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455" windowHeight="6240" activeTab="0"/>
  </bookViews>
  <sheets>
    <sheet name="TAM" sheetId="1" r:id="rId1"/>
    <sheet name="POW" sheetId="2" r:id="rId2"/>
  </sheets>
  <definedNames/>
  <calcPr fullCalcOnLoad="1"/>
</workbook>
</file>

<file path=xl/sharedStrings.xml><?xml version="1.0" encoding="utf-8"?>
<sst xmlns="http://schemas.openxmlformats.org/spreadsheetml/2006/main" count="1032" uniqueCount="716">
  <si>
    <t xml:space="preserve"> </t>
  </si>
  <si>
    <t xml:space="preserve"> </t>
  </si>
  <si>
    <t xml:space="preserve"> </t>
  </si>
  <si>
    <t>Przystanek</t>
  </si>
  <si>
    <t>SIERADZ,  AR.KRAJOWEJ szp./ 65</t>
  </si>
  <si>
    <t>SIERADZ,  AR.KRAJOWEJ 63</t>
  </si>
  <si>
    <t>SIERADZ,  AR.KRAJOWEJ 61</t>
  </si>
  <si>
    <t>SIERADZ, J.P.II-BARTEK 482/03</t>
  </si>
  <si>
    <t>SIERADZ,   J.P.II  / PKS 482/05</t>
  </si>
  <si>
    <t>SIERADZ,  RONDO 480/49</t>
  </si>
  <si>
    <t>SIERADZ,  DWORZEC PKP I 02</t>
  </si>
  <si>
    <t>SIERADZ, POW IV 480/55</t>
  </si>
  <si>
    <t>SIERADZ,POW V ZAPUSTA W.480/57</t>
  </si>
  <si>
    <t>SIERADZ,  ZAPUSTA WIELKA 480/59</t>
  </si>
  <si>
    <t>SMARDZEW  nż</t>
  </si>
  <si>
    <t>WRÓBLEW RONDO</t>
  </si>
  <si>
    <t>KOŚCIERZYN 06</t>
  </si>
  <si>
    <t>PIOTROWICE  15</t>
  </si>
  <si>
    <t>BASZKÓW</t>
  </si>
  <si>
    <t>BARTOCHÓW  nż</t>
  </si>
  <si>
    <t>MAŁKÓW  nż</t>
  </si>
  <si>
    <t>MAŁKÓW</t>
  </si>
  <si>
    <t>DUSZNIKI  nż</t>
  </si>
  <si>
    <t>WARTA, SZPITAL</t>
  </si>
  <si>
    <t>WARTA, PL.BŁ. OJCA RAFAŁA</t>
  </si>
  <si>
    <t>WARTA, L.O.</t>
  </si>
  <si>
    <t>PROBOSZCZOWICE</t>
  </si>
  <si>
    <t>MIKOŁAJEWICE</t>
  </si>
  <si>
    <t>TOMISŁAWICE</t>
  </si>
  <si>
    <t>TĄDÓW GÓRNY</t>
  </si>
  <si>
    <t>ZAKRZEW</t>
  </si>
  <si>
    <t>JEZIORSKO I</t>
  </si>
  <si>
    <t>OSTRÓW WARCKI "Port Jachtowy"</t>
  </si>
  <si>
    <t>OSTRÓW WARCKI</t>
  </si>
  <si>
    <t>MIŁKOWICE</t>
  </si>
  <si>
    <t>STRACHOCICE KOL.</t>
  </si>
  <si>
    <t>SKĘCZNIEW II 478/02</t>
  </si>
  <si>
    <t>SIEDLĄTKÓW     478/02</t>
  </si>
  <si>
    <t>KSIĘŻA WÓLKA   478 / 04</t>
  </si>
  <si>
    <t>KSIĘŻA WÓLKA   478 / 06</t>
  </si>
  <si>
    <t>BORKI DRUŻBIŃSKIE LAS 478 / 08</t>
  </si>
  <si>
    <t>NIEMYSŁÓW   478 / 10</t>
  </si>
  <si>
    <t>KRĘPA 478/12</t>
  </si>
  <si>
    <t>KRĘPA (pos. 24)</t>
  </si>
  <si>
    <t>KREPA Parcele Las</t>
  </si>
  <si>
    <t>NOWA WIEŚ</t>
  </si>
  <si>
    <t>WYLAZŁÓW 703/04</t>
  </si>
  <si>
    <t>PRAGA KOMBINAT 703/06</t>
  </si>
  <si>
    <t>PRAGA 54 703/08</t>
  </si>
  <si>
    <t>PRAGA</t>
  </si>
  <si>
    <t>PODDĘBICE, UL. KALISKA</t>
  </si>
  <si>
    <t>PODDEBICE,UL.ZIELONA/POLNA</t>
  </si>
  <si>
    <t>PODDĘBICE,UL.ZIELONA/ZAJEZDNIA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</si>
  <si>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</si>
  <si>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</si>
  <si>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</si>
  <si>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</si>
  <si>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</si>
  <si>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</si>
  <si>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</si>
  <si>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o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</si>
  <si>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</si>
  <si>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</si>
  <si>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</si>
  <si>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</si>
  <si>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</si>
  <si>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</si>
  <si>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</si>
  <si>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</si>
  <si>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</si>
  <si>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</si>
  <si>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</si>
  <si>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</si>
  <si>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</si>
  <si>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</si>
  <si>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</si>
  <si>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</si>
  <si>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</si>
  <si>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</si>
  <si>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</si>
  <si>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</si>
  <si>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</si>
  <si>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</si>
  <si>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</si>
  <si>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</si>
  <si>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</si>
  <si>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</si>
  <si>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</si>
  <si>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</si>
  <si>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</si>
  <si>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</si>
  <si>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</si>
  <si>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</si>
  <si>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</si>
  <si>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</si>
  <si>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</si>
  <si>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</si>
  <si>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</si>
  <si>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</si>
  <si>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</si>
  <si>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</si>
  <si>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</si>
  <si>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</si>
  <si>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</si>
  <si>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</si>
  <si>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</si>
  <si>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</si>
  <si>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</si>
  <si>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p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</si>
  <si>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</si>
  <si>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</si>
  <si>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</si>
  <si>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</si>
  <si>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</si>
  <si>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</si>
  <si>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</si>
  <si>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</si>
  <si>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</si>
  <si>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</si>
  <si>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</si>
  <si>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</si>
  <si>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</si>
  <si>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</si>
  <si>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</si>
  <si>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</si>
  <si>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</si>
  <si>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</si>
  <si>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</si>
  <si>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</si>
  <si>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</si>
  <si>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</si>
  <si>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</si>
  <si>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</si>
  <si>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</si>
  <si>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</si>
  <si>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</si>
  <si>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</si>
  <si>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</si>
  <si>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</si>
  <si>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</si>
  <si>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</si>
  <si>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</si>
  <si>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</si>
  <si>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</si>
  <si>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</si>
  <si>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</si>
  <si>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</si>
  <si>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</si>
  <si>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</si>
  <si>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</si>
  <si>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</si>
  <si>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</si>
  <si>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</si>
  <si>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</si>
  <si>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</si>
  <si>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</si>
  <si>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</si>
  <si>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</si>
  <si>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</si>
  <si>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</si>
  <si>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</si>
  <si>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</si>
  <si>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</si>
  <si>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</si>
  <si>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</si>
  <si>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</si>
  <si>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SIER</t>
  </si>
  <si>
    <t>d n</t>
  </si>
  <si>
    <t xml:space="preserve"> </t>
  </si>
  <si>
    <t>06:05</t>
  </si>
  <si>
    <t>06:06</t>
  </si>
  <si>
    <t>06:09</t>
  </si>
  <si>
    <t>06:42</t>
  </si>
  <si>
    <t>06:47</t>
  </si>
  <si>
    <t>06:48</t>
  </si>
  <si>
    <t>07:45</t>
  </si>
  <si>
    <t>07:48</t>
  </si>
  <si>
    <t xml:space="preserve"> </t>
  </si>
  <si>
    <t xml:space="preserve"> </t>
  </si>
  <si>
    <t xml:space="preserve"> </t>
  </si>
  <si>
    <t>SIER</t>
  </si>
  <si>
    <t>R</t>
  </si>
  <si>
    <t xml:space="preserve"> </t>
  </si>
  <si>
    <t>09:15</t>
  </si>
  <si>
    <t>09:16</t>
  </si>
  <si>
    <t>09:17</t>
  </si>
  <si>
    <t>09:19</t>
  </si>
  <si>
    <t>09:20</t>
  </si>
  <si>
    <t>09:22</t>
  </si>
  <si>
    <t>09:24</t>
  </si>
  <si>
    <t>09:26</t>
  </si>
  <si>
    <t>09:28</t>
  </si>
  <si>
    <t>09:30</t>
  </si>
  <si>
    <t>09:33</t>
  </si>
  <si>
    <t>09:35</t>
  </si>
  <si>
    <t>09:39</t>
  </si>
  <si>
    <t>09:43</t>
  </si>
  <si>
    <t>09:46</t>
  </si>
  <si>
    <t>09:48</t>
  </si>
  <si>
    <t>09:50</t>
  </si>
  <si>
    <t>09:52</t>
  </si>
  <si>
    <t>09:53</t>
  </si>
  <si>
    <t>09:55</t>
  </si>
  <si>
    <t>09:57</t>
  </si>
  <si>
    <t>09:58</t>
  </si>
  <si>
    <t>09:59</t>
  </si>
  <si>
    <t>10:01</t>
  </si>
  <si>
    <t>10:03</t>
  </si>
  <si>
    <t>10:05</t>
  </si>
  <si>
    <t>10:07</t>
  </si>
  <si>
    <t>10:10</t>
  </si>
  <si>
    <t>10:12</t>
  </si>
  <si>
    <t>10:15</t>
  </si>
  <si>
    <t>10:18</t>
  </si>
  <si>
    <t>10:20</t>
  </si>
  <si>
    <t>10:23</t>
  </si>
  <si>
    <t>10:28</t>
  </si>
  <si>
    <t>10:30</t>
  </si>
  <si>
    <t>10:32</t>
  </si>
  <si>
    <t>10:35</t>
  </si>
  <si>
    <t>10:38</t>
  </si>
  <si>
    <t>10:41</t>
  </si>
  <si>
    <t>10:43</t>
  </si>
  <si>
    <t>10:45</t>
  </si>
  <si>
    <t>10:47</t>
  </si>
  <si>
    <t>10:49</t>
  </si>
  <si>
    <t>10:51</t>
  </si>
  <si>
    <t>10:53</t>
  </si>
  <si>
    <t>10:55</t>
  </si>
  <si>
    <t>10:56</t>
  </si>
  <si>
    <t>10:58</t>
  </si>
  <si>
    <t>10:59</t>
  </si>
  <si>
    <t xml:space="preserve"> </t>
  </si>
  <si>
    <t xml:space="preserve"> </t>
  </si>
  <si>
    <t xml:space="preserve"> </t>
  </si>
  <si>
    <t>SIER</t>
  </si>
  <si>
    <t>d n</t>
  </si>
  <si>
    <t xml:space="preserve"> </t>
  </si>
  <si>
    <t>10:30</t>
  </si>
  <si>
    <t>10:31</t>
  </si>
  <si>
    <t>10:32</t>
  </si>
  <si>
    <t>10:34</t>
  </si>
  <si>
    <t>10:35</t>
  </si>
  <si>
    <t>10:37</t>
  </si>
  <si>
    <t>10:39</t>
  </si>
  <si>
    <t>10:41</t>
  </si>
  <si>
    <t>10:43</t>
  </si>
  <si>
    <t>10:45</t>
  </si>
  <si>
    <t>10:48</t>
  </si>
  <si>
    <t>10:50</t>
  </si>
  <si>
    <t>10:54</t>
  </si>
  <si>
    <t>10:58</t>
  </si>
  <si>
    <t>11:01</t>
  </si>
  <si>
    <t>11:03</t>
  </si>
  <si>
    <t>11:05</t>
  </si>
  <si>
    <t>11:07</t>
  </si>
  <si>
    <t>11:08</t>
  </si>
  <si>
    <t>11:10</t>
  </si>
  <si>
    <t>11:12</t>
  </si>
  <si>
    <t>11:13</t>
  </si>
  <si>
    <t>11:14</t>
  </si>
  <si>
    <t>11:16</t>
  </si>
  <si>
    <t>11:18</t>
  </si>
  <si>
    <t>11:20</t>
  </si>
  <si>
    <t>11:22</t>
  </si>
  <si>
    <t>11:25</t>
  </si>
  <si>
    <t>11:27</t>
  </si>
  <si>
    <t>11:30</t>
  </si>
  <si>
    <t>11:33</t>
  </si>
  <si>
    <t>11:35</t>
  </si>
  <si>
    <t>11:38</t>
  </si>
  <si>
    <t>11:43</t>
  </si>
  <si>
    <t>11:45</t>
  </si>
  <si>
    <t>11:47</t>
  </si>
  <si>
    <t>11:50</t>
  </si>
  <si>
    <t>11:53</t>
  </si>
  <si>
    <t>11:56</t>
  </si>
  <si>
    <t>11:58</t>
  </si>
  <si>
    <t>12:00</t>
  </si>
  <si>
    <t>12:02</t>
  </si>
  <si>
    <t>12:04</t>
  </si>
  <si>
    <t>12:06</t>
  </si>
  <si>
    <t>12:08</t>
  </si>
  <si>
    <t>12:10</t>
  </si>
  <si>
    <t>12:11</t>
  </si>
  <si>
    <t>12:13</t>
  </si>
  <si>
    <t>12:14</t>
  </si>
  <si>
    <t xml:space="preserve"> </t>
  </si>
  <si>
    <t xml:space="preserve"> </t>
  </si>
  <si>
    <t xml:space="preserve"> </t>
  </si>
  <si>
    <t>SIER</t>
  </si>
  <si>
    <t>d n</t>
  </si>
  <si>
    <t xml:space="preserve"> </t>
  </si>
  <si>
    <t>15:15</t>
  </si>
  <si>
    <t>15:16</t>
  </si>
  <si>
    <t>15:17</t>
  </si>
  <si>
    <t>15:19</t>
  </si>
  <si>
    <t>15:20</t>
  </si>
  <si>
    <t>15:22</t>
  </si>
  <si>
    <t>15:24</t>
  </si>
  <si>
    <t>15:26</t>
  </si>
  <si>
    <t>15:28</t>
  </si>
  <si>
    <t>15:30</t>
  </si>
  <si>
    <t>15:33</t>
  </si>
  <si>
    <t>15:35</t>
  </si>
  <si>
    <t>15:39</t>
  </si>
  <si>
    <t>15:43</t>
  </si>
  <si>
    <t>15:46</t>
  </si>
  <si>
    <t>15:48</t>
  </si>
  <si>
    <t>15:50</t>
  </si>
  <si>
    <t>15:52</t>
  </si>
  <si>
    <t>15:53</t>
  </si>
  <si>
    <t>15:55</t>
  </si>
  <si>
    <t>15:57</t>
  </si>
  <si>
    <t>15:58</t>
  </si>
  <si>
    <t>15:59</t>
  </si>
  <si>
    <t>16:01</t>
  </si>
  <si>
    <t>16:03</t>
  </si>
  <si>
    <t>16:05</t>
  </si>
  <si>
    <t>16:07</t>
  </si>
  <si>
    <t>16:10</t>
  </si>
  <si>
    <t>16:12</t>
  </si>
  <si>
    <t>16:15</t>
  </si>
  <si>
    <t>16:18</t>
  </si>
  <si>
    <t>16:20</t>
  </si>
  <si>
    <t>16:23</t>
  </si>
  <si>
    <t>16:28</t>
  </si>
  <si>
    <t>16:30</t>
  </si>
  <si>
    <t>16:32</t>
  </si>
  <si>
    <t>16:35</t>
  </si>
  <si>
    <t>16:38</t>
  </si>
  <si>
    <t>16:41</t>
  </si>
  <si>
    <t>16:43</t>
  </si>
  <si>
    <t>16:45</t>
  </si>
  <si>
    <t>16:47</t>
  </si>
  <si>
    <t>16:49</t>
  </si>
  <si>
    <t>16:51</t>
  </si>
  <si>
    <t>16:53</t>
  </si>
  <si>
    <t>16:55</t>
  </si>
  <si>
    <t>16:56</t>
  </si>
  <si>
    <t>16:58</t>
  </si>
  <si>
    <t>16:59</t>
  </si>
  <si>
    <t xml:space="preserve"> </t>
  </si>
  <si>
    <t xml:space="preserve"> </t>
  </si>
  <si>
    <t xml:space="preserve"> </t>
  </si>
  <si>
    <t>SIER</t>
  </si>
  <si>
    <t>R</t>
  </si>
  <si>
    <t xml:space="preserve"> </t>
  </si>
  <si>
    <t>18:35</t>
  </si>
  <si>
    <t>18:36</t>
  </si>
  <si>
    <t>18:37</t>
  </si>
  <si>
    <t>18:39</t>
  </si>
  <si>
    <t>18:40</t>
  </si>
  <si>
    <t>18:42</t>
  </si>
  <si>
    <t>18:44</t>
  </si>
  <si>
    <t>18:46</t>
  </si>
  <si>
    <t>18:48</t>
  </si>
  <si>
    <t>18:50</t>
  </si>
  <si>
    <t>18:53</t>
  </si>
  <si>
    <t>18:55</t>
  </si>
  <si>
    <t>18:59</t>
  </si>
  <si>
    <t>19:03</t>
  </si>
  <si>
    <t>19:06</t>
  </si>
  <si>
    <t>19:08</t>
  </si>
  <si>
    <t>19:10</t>
  </si>
  <si>
    <t>19:12</t>
  </si>
  <si>
    <t>19:13</t>
  </si>
  <si>
    <t>19:15</t>
  </si>
  <si>
    <t>19:17</t>
  </si>
  <si>
    <t>19:18</t>
  </si>
  <si>
    <t>19:19</t>
  </si>
  <si>
    <t>19:21</t>
  </si>
  <si>
    <t>19:23</t>
  </si>
  <si>
    <t>19:25</t>
  </si>
  <si>
    <t>19:27</t>
  </si>
  <si>
    <t>19:30</t>
  </si>
  <si>
    <t>19:32</t>
  </si>
  <si>
    <t>19:35</t>
  </si>
  <si>
    <t>19:38</t>
  </si>
  <si>
    <t>19:40</t>
  </si>
  <si>
    <t>19:43</t>
  </si>
  <si>
    <t>19:48</t>
  </si>
  <si>
    <t>19:50</t>
  </si>
  <si>
    <t>19:52</t>
  </si>
  <si>
    <t>19:55</t>
  </si>
  <si>
    <t>19:58</t>
  </si>
  <si>
    <t>20:01</t>
  </si>
  <si>
    <t>20:03</t>
  </si>
  <si>
    <t>20:05</t>
  </si>
  <si>
    <t>20:07</t>
  </si>
  <si>
    <t>20:09</t>
  </si>
  <si>
    <t>20:11</t>
  </si>
  <si>
    <t>20:13</t>
  </si>
  <si>
    <t>20:15</t>
  </si>
  <si>
    <t>20:16</t>
  </si>
  <si>
    <t>20:18</t>
  </si>
  <si>
    <t>20:19</t>
  </si>
  <si>
    <t xml:space="preserve"> </t>
  </si>
  <si>
    <t xml:space="preserve"> </t>
  </si>
  <si>
    <t xml:space="preserve"> </t>
  </si>
  <si>
    <t>PODDEBICE,UL.ZIELONA/WSPÓLNA</t>
  </si>
  <si>
    <t>PRAGA 54 703/79</t>
  </si>
  <si>
    <t>PRAGA KOMBINAT 703/81</t>
  </si>
  <si>
    <t>KRĘPA (pos. 32)</t>
  </si>
  <si>
    <t>KRĘPA 478/01</t>
  </si>
  <si>
    <t>NIEMYSŁÓW   478 / 03</t>
  </si>
  <si>
    <t>BORKI DRUŻBIŃSKIE LAS 478 / 05</t>
  </si>
  <si>
    <t>KSIĘŻA WÓLKA   478 / 07</t>
  </si>
  <si>
    <t>KSIĘŻA WÓLKA   478 / 09</t>
  </si>
  <si>
    <t>SIEDLĄTKÓW     478/11</t>
  </si>
  <si>
    <t>SKĘCZNIEW II 478/01</t>
  </si>
  <si>
    <t>STRACHOCICE KOL. NŻ</t>
  </si>
  <si>
    <t>WRÓBLEW SKRZYŻ. I</t>
  </si>
  <si>
    <t>SIERADZ,  ZAPUSTA WIELKA 480/02</t>
  </si>
  <si>
    <t>SIERADZ, POW V ZAPUSTA W. 480/04</t>
  </si>
  <si>
    <t>SIERADZ, POW IV 480/06</t>
  </si>
  <si>
    <t>SIERADZ,  RONDO 480/12</t>
  </si>
  <si>
    <t>SIERADZ,  J. P. II / PKS 482/02</t>
  </si>
  <si>
    <t>SIERADZ, J.P.II-BARTEK 482/04</t>
  </si>
  <si>
    <t>SIERADZ,  AR.KRAJOWEJ   62</t>
  </si>
  <si>
    <t>SIERADZ,  AR.KRAJOWEJ   64</t>
  </si>
  <si>
    <t>SIERADZ,  AR.KRAJOWEJ szp./ 66</t>
  </si>
  <si>
    <t>08:15</t>
  </si>
  <si>
    <t>08:16</t>
  </si>
  <si>
    <t>08:18</t>
  </si>
  <si>
    <t>08:20</t>
  </si>
  <si>
    <t>08:22</t>
  </si>
  <si>
    <t>08:24</t>
  </si>
  <si>
    <t>08:27</t>
  </si>
  <si>
    <t>08:29</t>
  </si>
  <si>
    <t>08:31</t>
  </si>
  <si>
    <t>08:34</t>
  </si>
  <si>
    <t>08:36</t>
  </si>
  <si>
    <t>08:39</t>
  </si>
  <si>
    <t>08:41</t>
  </si>
  <si>
    <t>08:43</t>
  </si>
  <si>
    <t>08:46</t>
  </si>
  <si>
    <t>08:51</t>
  </si>
  <si>
    <t>08:54</t>
  </si>
  <si>
    <t>08:57</t>
  </si>
  <si>
    <t>09:00</t>
  </si>
  <si>
    <t>09:03</t>
  </si>
  <si>
    <t>09:06</t>
  </si>
  <si>
    <t>09:09</t>
  </si>
  <si>
    <t>09:11</t>
  </si>
  <si>
    <t>09:13</t>
  </si>
  <si>
    <t>09:18</t>
  </si>
  <si>
    <t>09:23</t>
  </si>
  <si>
    <t>09:25</t>
  </si>
  <si>
    <t>09:27</t>
  </si>
  <si>
    <t>09:29</t>
  </si>
  <si>
    <t>09:32</t>
  </si>
  <si>
    <t>09:36</t>
  </si>
  <si>
    <t>09:40</t>
  </si>
  <si>
    <t>09:42</t>
  </si>
  <si>
    <t>09:44</t>
  </si>
  <si>
    <t>09:47</t>
  </si>
  <si>
    <t>09:54</t>
  </si>
  <si>
    <t>11:15</t>
  </si>
  <si>
    <t>11:24</t>
  </si>
  <si>
    <t>11:29</t>
  </si>
  <si>
    <t>11:31</t>
  </si>
  <si>
    <t>11:34</t>
  </si>
  <si>
    <t>11:36</t>
  </si>
  <si>
    <t>11:39</t>
  </si>
  <si>
    <t>11:41</t>
  </si>
  <si>
    <t>11:46</t>
  </si>
  <si>
    <t>11:51</t>
  </si>
  <si>
    <t>11:54</t>
  </si>
  <si>
    <t>11:57</t>
  </si>
  <si>
    <t>12:03</t>
  </si>
  <si>
    <t>12:09</t>
  </si>
  <si>
    <t>12:15</t>
  </si>
  <si>
    <t>12:17</t>
  </si>
  <si>
    <t>12:18</t>
  </si>
  <si>
    <t>12:19</t>
  </si>
  <si>
    <t>12:20</t>
  </si>
  <si>
    <t>12:22</t>
  </si>
  <si>
    <t>12:23</t>
  </si>
  <si>
    <t>12:25</t>
  </si>
  <si>
    <t>12:27</t>
  </si>
  <si>
    <t>12:29</t>
  </si>
  <si>
    <t>12:32</t>
  </si>
  <si>
    <t>12:36</t>
  </si>
  <si>
    <t>12:40</t>
  </si>
  <si>
    <t>12:42</t>
  </si>
  <si>
    <t>12:44</t>
  </si>
  <si>
    <t>12:46</t>
  </si>
  <si>
    <t>12:47</t>
  </si>
  <si>
    <t>12:50</t>
  </si>
  <si>
    <t>12:52</t>
  </si>
  <si>
    <t>12:54</t>
  </si>
  <si>
    <t>12:55</t>
  </si>
  <si>
    <t>12:57</t>
  </si>
  <si>
    <t>12:58</t>
  </si>
  <si>
    <t>12:59</t>
  </si>
  <si>
    <t>13:00</t>
  </si>
  <si>
    <t>13:01</t>
  </si>
  <si>
    <t>13:03</t>
  </si>
  <si>
    <t>13:05</t>
  </si>
  <si>
    <t>13:07</t>
  </si>
  <si>
    <t>13:09</t>
  </si>
  <si>
    <t>13:12</t>
  </si>
  <si>
    <t>13:14</t>
  </si>
  <si>
    <t>13:16</t>
  </si>
  <si>
    <t>13:19</t>
  </si>
  <si>
    <t>13:21</t>
  </si>
  <si>
    <t>13:24</t>
  </si>
  <si>
    <t>13:26</t>
  </si>
  <si>
    <t>13:28</t>
  </si>
  <si>
    <t>13:31</t>
  </si>
  <si>
    <t>13:36</t>
  </si>
  <si>
    <t>13:39</t>
  </si>
  <si>
    <t>13:42</t>
  </si>
  <si>
    <t>13:45</t>
  </si>
  <si>
    <t>13:48</t>
  </si>
  <si>
    <t>13:51</t>
  </si>
  <si>
    <t>13:54</t>
  </si>
  <si>
    <t>13:56</t>
  </si>
  <si>
    <t>13:58</t>
  </si>
  <si>
    <t>14:00</t>
  </si>
  <si>
    <t>14:02</t>
  </si>
  <si>
    <t>14:03</t>
  </si>
  <si>
    <t>14:04</t>
  </si>
  <si>
    <t>14:05</t>
  </si>
  <si>
    <t>14:07</t>
  </si>
  <si>
    <t>14:08</t>
  </si>
  <si>
    <t>14:10</t>
  </si>
  <si>
    <t>14:12</t>
  </si>
  <si>
    <t>14:14</t>
  </si>
  <si>
    <t>14:17</t>
  </si>
  <si>
    <t>14:21</t>
  </si>
  <si>
    <t>14:25</t>
  </si>
  <si>
    <t>14:27</t>
  </si>
  <si>
    <t>14:29</t>
  </si>
  <si>
    <t>14:31</t>
  </si>
  <si>
    <t>14:32</t>
  </si>
  <si>
    <t>14:35</t>
  </si>
  <si>
    <t>14:37</t>
  </si>
  <si>
    <t>14:39</t>
  </si>
  <si>
    <t>14:40</t>
  </si>
  <si>
    <t>14:42</t>
  </si>
  <si>
    <t>14:43</t>
  </si>
  <si>
    <t>14:44</t>
  </si>
  <si>
    <t>17:06</t>
  </si>
  <si>
    <t>17:07</t>
  </si>
  <si>
    <t>17:09</t>
  </si>
  <si>
    <t>17:11</t>
  </si>
  <si>
    <t>17:13</t>
  </si>
  <si>
    <t>17:15</t>
  </si>
  <si>
    <t>17:18</t>
  </si>
  <si>
    <t>17:20</t>
  </si>
  <si>
    <t>17:22</t>
  </si>
  <si>
    <t>17:25</t>
  </si>
  <si>
    <t>17:27</t>
  </si>
  <si>
    <t>17:30</t>
  </si>
  <si>
    <t>17:32</t>
  </si>
  <si>
    <t>17:34</t>
  </si>
  <si>
    <t>17:37</t>
  </si>
  <si>
    <t>17:42</t>
  </si>
  <si>
    <t>17:45</t>
  </si>
  <si>
    <t>17:48</t>
  </si>
  <si>
    <t>17:51</t>
  </si>
  <si>
    <t>17:54</t>
  </si>
  <si>
    <t>17:57</t>
  </si>
  <si>
    <t>18:00</t>
  </si>
  <si>
    <t>18:02</t>
  </si>
  <si>
    <t>18:04</t>
  </si>
  <si>
    <t>18:06</t>
  </si>
  <si>
    <t>18:08</t>
  </si>
  <si>
    <t>18:09</t>
  </si>
  <si>
    <t>18:10</t>
  </si>
  <si>
    <t>18:11</t>
  </si>
  <si>
    <t>18:13</t>
  </si>
  <si>
    <t>18:14</t>
  </si>
  <si>
    <t>18:16</t>
  </si>
  <si>
    <t>18:18</t>
  </si>
  <si>
    <t>18:20</t>
  </si>
  <si>
    <t>18:23</t>
  </si>
  <si>
    <t>18:27</t>
  </si>
  <si>
    <t>18:31</t>
  </si>
  <si>
    <t>18:33</t>
  </si>
  <si>
    <t>18:38</t>
  </si>
  <si>
    <t>18:41</t>
  </si>
  <si>
    <t>18:43</t>
  </si>
  <si>
    <t>18:45</t>
  </si>
  <si>
    <t>18:49</t>
  </si>
  <si>
    <t>20:21</t>
  </si>
  <si>
    <t>20:22</t>
  </si>
  <si>
    <t>20:24</t>
  </si>
  <si>
    <t>20:26</t>
  </si>
  <si>
    <t>20:28</t>
  </si>
  <si>
    <t>20:30</t>
  </si>
  <si>
    <t>20:33</t>
  </si>
  <si>
    <t>20:35</t>
  </si>
  <si>
    <t>20:37</t>
  </si>
  <si>
    <t>20:40</t>
  </si>
  <si>
    <t>20:42</t>
  </si>
  <si>
    <t>20:45</t>
  </si>
  <si>
    <t>20:47</t>
  </si>
  <si>
    <t>20:49</t>
  </si>
  <si>
    <t>20:52</t>
  </si>
  <si>
    <t>20:57</t>
  </si>
  <si>
    <t>21:00</t>
  </si>
  <si>
    <t>21:03</t>
  </si>
  <si>
    <t>21:06</t>
  </si>
  <si>
    <t>21:09</t>
  </si>
  <si>
    <t>21:12</t>
  </si>
  <si>
    <t>21:15</t>
  </si>
  <si>
    <t>21:17</t>
  </si>
  <si>
    <t>21:19</t>
  </si>
  <si>
    <t>21:21</t>
  </si>
  <si>
    <t>21:23</t>
  </si>
  <si>
    <t>21:24</t>
  </si>
  <si>
    <t>21:25</t>
  </si>
  <si>
    <t>21:26</t>
  </si>
  <si>
    <t>21:28</t>
  </si>
  <si>
    <t>21:29</t>
  </si>
  <si>
    <t>21:31</t>
  </si>
  <si>
    <t>21:33</t>
  </si>
  <si>
    <t>21:35</t>
  </si>
  <si>
    <t>21:38</t>
  </si>
  <si>
    <t>21:42</t>
  </si>
  <si>
    <t>21:46</t>
  </si>
  <si>
    <t>21:48</t>
  </si>
  <si>
    <t>21:50</t>
  </si>
  <si>
    <t>21:52</t>
  </si>
  <si>
    <t>21:53</t>
  </si>
  <si>
    <t>21:56</t>
  </si>
  <si>
    <t>21:58</t>
  </si>
  <si>
    <t>22:00</t>
  </si>
  <si>
    <t>22:01</t>
  </si>
  <si>
    <t>22:03</t>
  </si>
  <si>
    <t>22:04</t>
  </si>
  <si>
    <t>22:05</t>
  </si>
  <si>
    <t>Skrót nazwy firmy</t>
  </si>
  <si>
    <t>Nunar kursu</t>
  </si>
  <si>
    <t>Oznaczenia</t>
  </si>
  <si>
    <t>Rodzaj kursu</t>
  </si>
  <si>
    <t>Zw</t>
  </si>
  <si>
    <t>NrP</t>
  </si>
  <si>
    <t>Lp</t>
  </si>
  <si>
    <t>Km</t>
  </si>
  <si>
    <t>Odl</t>
  </si>
  <si>
    <t>Pr TAM</t>
  </si>
  <si>
    <t>KD TAM</t>
  </si>
  <si>
    <t>P</t>
  </si>
  <si>
    <t>W</t>
  </si>
  <si>
    <t>G</t>
  </si>
  <si>
    <t>K</t>
  </si>
  <si>
    <t>WEW</t>
  </si>
  <si>
    <t xml:space="preserve">Numer linii </t>
  </si>
  <si>
    <t>Numer linii komunikacyjnej</t>
  </si>
  <si>
    <t>Nazwa linii</t>
  </si>
  <si>
    <t>SIERADZ-PODDĘBICE przez Ostrów Warcki</t>
  </si>
  <si>
    <t>PKS Sieradz Spółka z o.o.</t>
  </si>
  <si>
    <t>Prędkość techniczna</t>
  </si>
  <si>
    <t>Prędkość komunikacyjna</t>
  </si>
  <si>
    <t>Dane osoby zarzadzajacej transportem</t>
  </si>
  <si>
    <t>Gozdalik Sławomir</t>
  </si>
  <si>
    <t>z powrotem</t>
  </si>
  <si>
    <t>Oznaczenia:</t>
  </si>
  <si>
    <t>d - NIE KURSUJE w dniach:25 i 26 XII., oraz w pierwszy i drugi dzień Świąt Wielkanocnych</t>
  </si>
  <si>
    <t>n - NIE KURSUJE w dniach: 24 i 31 XII., oraz Wielką Sobotę</t>
  </si>
  <si>
    <t>R - KURSUJE CODZIENNIE od 01 maja do 30 września</t>
  </si>
  <si>
    <t>Rodzaje kursów:</t>
  </si>
  <si>
    <t>Zw - kurs zwykły</t>
  </si>
  <si>
    <t>Liczba pojazdów niezbedna do codziennej obsługi linii: 2</t>
  </si>
  <si>
    <t>Kategorie dróg:</t>
  </si>
  <si>
    <t>K-droga krajowa</t>
  </si>
  <si>
    <t>W-droga wojewódzka</t>
  </si>
  <si>
    <t>P-droga powiatowa</t>
  </si>
  <si>
    <t>G-droga gminna</t>
  </si>
  <si>
    <t>WEW-droga wewnętrzna</t>
  </si>
  <si>
    <t>Rozkład ważny od …………………do……………………...</t>
  </si>
  <si>
    <t>06:04</t>
  </si>
  <si>
    <t>06:08</t>
  </si>
  <si>
    <t>06:11</t>
  </si>
  <si>
    <t>06:13</t>
  </si>
  <si>
    <t>06:15</t>
  </si>
  <si>
    <t>06:17</t>
  </si>
  <si>
    <t>06:19</t>
  </si>
  <si>
    <t>06:22</t>
  </si>
  <si>
    <t>06:24</t>
  </si>
  <si>
    <t>06:28</t>
  </si>
  <si>
    <t>06:32</t>
  </si>
  <si>
    <t>06:35</t>
  </si>
  <si>
    <t>06:37</t>
  </si>
  <si>
    <t>06:39</t>
  </si>
  <si>
    <t>06:41</t>
  </si>
  <si>
    <t>06:44</t>
  </si>
  <si>
    <t>06:46</t>
  </si>
  <si>
    <t>06:50</t>
  </si>
  <si>
    <t>06:52</t>
  </si>
  <si>
    <t>06:54</t>
  </si>
  <si>
    <t>06:56</t>
  </si>
  <si>
    <t>06:59</t>
  </si>
  <si>
    <t>07:01</t>
  </si>
  <si>
    <t>07:04</t>
  </si>
  <si>
    <t>07:07</t>
  </si>
  <si>
    <t>07:09</t>
  </si>
  <si>
    <t>07:12</t>
  </si>
  <si>
    <t>07:17</t>
  </si>
  <si>
    <t>07:19</t>
  </si>
  <si>
    <t>07:21</t>
  </si>
  <si>
    <t>07:24</t>
  </si>
  <si>
    <t>07:27</t>
  </si>
  <si>
    <t>07:30</t>
  </si>
  <si>
    <t>07:32</t>
  </si>
  <si>
    <t>07:34</t>
  </si>
  <si>
    <t>07:36</t>
  </si>
  <si>
    <t>07:38</t>
  </si>
  <si>
    <t>07:40</t>
  </si>
  <si>
    <t>07:42</t>
  </si>
  <si>
    <t>07:44</t>
  </si>
  <si>
    <t>07:47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</si>
</sst>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đ.&quot;;\-#,##0&quot;đ.&quot;"/>
    <numFmt numFmtId="165" formatCode="#,##0&quot;đ.&quot;;[Red]\-#,##0&quot;đ.&quot;"/>
    <numFmt numFmtId="166" formatCode="#,##0.00&quot;đ.&quot;;\-#,##0.00&quot;đ.&quot;"/>
    <numFmt numFmtId="167" formatCode="#,##0.00&quot;đ.&quot;;[Red]\-#,##0.00&quot;đ.&quot;"/>
    <numFmt numFmtId="168" formatCode="_-* #,##0&quot;đ.&quot;_-;\-* #,##0&quot;đ.&quot;_-;_-* &quot;-&quot;&quot;đ.&quot;_-;_-@_-"/>
    <numFmt numFmtId="169" formatCode="_-* #,##0_đ_._-;\-* #,##0_đ_._-;_-* &quot;-&quot;_đ_._-;_-@_-"/>
    <numFmt numFmtId="170" formatCode="_-* #,##0.00&quot;đ.&quot;_-;\-* #,##0.00&quot;đ.&quot;_-;_-* &quot;-&quot;??&quot;đ.&quot;_-;_-@_-"/>
    <numFmt numFmtId="171" formatCode="_-* #,##0.00_đ_._-;\-* #,##0.00_đ_._-;_-* &quot;-&quot;??_đ_._-;_-@_-"/>
    <numFmt numFmtId="172" formatCode="0.0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63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b/>
      <sz val="9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72" fontId="2" fillId="0" borderId="0" applyProtection="0">
      <alignment horizontal="right" vertical="top"/>
    </xf>
    <xf numFmtId="0" fontId="2" fillId="0" borderId="0" applyProtection="0">
      <alignment horizontal="center" vertical="top"/>
    </xf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1" fontId="2" fillId="0" borderId="0" applyProtection="0">
      <alignment horizontal="right" vertical="top"/>
    </xf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" fillId="0" borderId="0" applyProtection="0">
      <alignment horizontal="right" vertical="top"/>
    </xf>
    <xf numFmtId="0" fontId="2" fillId="0" borderId="0" applyProtection="0">
      <alignment horizontal="left" vertical="top"/>
    </xf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left" vertical="top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right" vertical="top"/>
    </xf>
    <xf numFmtId="172" fontId="0" fillId="0" borderId="11" xfId="0" applyNumberFormat="1" applyBorder="1" applyAlignment="1">
      <alignment/>
    </xf>
    <xf numFmtId="172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2" fillId="0" borderId="12" xfId="0" applyNumberFormat="1" applyFont="1" applyFill="1" applyBorder="1" applyAlignment="1">
      <alignment horizontal="left" vertical="top"/>
    </xf>
    <xf numFmtId="0" fontId="2" fillId="0" borderId="12" xfId="0" applyNumberFormat="1" applyFont="1" applyFill="1" applyBorder="1" applyAlignment="1">
      <alignment horizontal="left" vertical="top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2" fillId="0" borderId="12" xfId="0" applyNumberFormat="1" applyFont="1" applyFill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0" xfId="0" applyNumberFormat="1" applyFont="1" applyFill="1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2" fillId="0" borderId="10" xfId="0" applyNumberFormat="1" applyFont="1" applyFill="1" applyBorder="1" applyAlignment="1">
      <alignment horizontal="left" vertical="top"/>
    </xf>
    <xf numFmtId="0" fontId="2" fillId="0" borderId="11" xfId="0" applyNumberFormat="1" applyFont="1" applyFill="1" applyBorder="1" applyAlignment="1">
      <alignment horizontal="left" vertical="top"/>
    </xf>
    <xf numFmtId="0" fontId="38" fillId="0" borderId="0" xfId="0" applyFont="1" applyAlignment="1">
      <alignment horizontal="center"/>
    </xf>
    <xf numFmtId="0" fontId="2" fillId="0" borderId="0" xfId="0" applyNumberFormat="1" applyFont="1" applyFill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zoomScalePageLayoutView="0" workbookViewId="0" topLeftCell="A28">
      <selection activeCell="O50" sqref="O50"/>
    </sheetView>
  </sheetViews>
  <sheetFormatPr defaultColWidth="8.796875" defaultRowHeight="12.75" customHeight="1"/>
  <cols>
    <col min="1" max="2" width="5.59765625" style="0" customWidth="1"/>
    <col min="3" max="4" width="3.8984375" style="0" customWidth="1"/>
    <col min="5" max="5" width="38.09765625" style="0" customWidth="1"/>
    <col min="6" max="6" width="2.8984375" style="0" customWidth="1"/>
    <col min="7" max="7" width="7.8984375" style="0" customWidth="1"/>
    <col min="8" max="8" width="6.59765625" style="0" customWidth="1"/>
    <col min="9" max="13" width="7.5" style="0" customWidth="1"/>
  </cols>
  <sheetData>
    <row r="1" spans="1:8" ht="12.75" customHeight="1">
      <c r="A1" s="25" t="s">
        <v>655</v>
      </c>
      <c r="B1" s="25"/>
      <c r="C1" s="25"/>
      <c r="D1" s="25"/>
      <c r="E1" s="26"/>
      <c r="H1" t="s">
        <v>674</v>
      </c>
    </row>
    <row r="2" spans="1:5" ht="12.75" customHeight="1">
      <c r="A2" s="25" t="s">
        <v>653</v>
      </c>
      <c r="B2" s="25"/>
      <c r="C2" s="25"/>
      <c r="D2" s="25"/>
      <c r="E2" s="4" t="s">
        <v>654</v>
      </c>
    </row>
    <row r="3" spans="1:5" ht="12.75" customHeight="1">
      <c r="A3" s="25" t="s">
        <v>652</v>
      </c>
      <c r="B3" s="25"/>
      <c r="C3" s="25"/>
      <c r="D3" s="25"/>
      <c r="E3" s="4"/>
    </row>
    <row r="4" spans="1:5" ht="12.75" customHeight="1">
      <c r="A4" s="25" t="s">
        <v>651</v>
      </c>
      <c r="B4" s="25"/>
      <c r="C4" s="25"/>
      <c r="D4" s="25"/>
      <c r="E4" s="5">
        <v>919112</v>
      </c>
    </row>
    <row r="5" spans="1:13" ht="12.75" customHeight="1">
      <c r="A5" s="29"/>
      <c r="B5" s="29"/>
      <c r="C5" s="29"/>
      <c r="D5" s="31" t="s">
        <v>0</v>
      </c>
      <c r="E5" s="6" t="s">
        <v>635</v>
      </c>
      <c r="F5" s="6" t="s">
        <v>55</v>
      </c>
      <c r="G5" s="33"/>
      <c r="H5" s="31" t="s">
        <v>113</v>
      </c>
      <c r="I5" s="7" t="s">
        <v>166</v>
      </c>
      <c r="J5" s="7" t="s">
        <v>180</v>
      </c>
      <c r="K5" s="7" t="s">
        <v>235</v>
      </c>
      <c r="L5" s="7" t="s">
        <v>290</v>
      </c>
      <c r="M5" s="7" t="s">
        <v>345</v>
      </c>
    </row>
    <row r="6" spans="1:13" ht="12.75" customHeight="1">
      <c r="A6" s="30"/>
      <c r="B6" s="30"/>
      <c r="C6" s="30"/>
      <c r="D6" s="32"/>
      <c r="E6" s="8" t="s">
        <v>636</v>
      </c>
      <c r="F6" s="8" t="s">
        <v>56</v>
      </c>
      <c r="G6" s="34"/>
      <c r="H6" s="32"/>
      <c r="I6" s="9">
        <v>1201</v>
      </c>
      <c r="J6" s="9">
        <v>1203</v>
      </c>
      <c r="K6" s="9">
        <v>1205</v>
      </c>
      <c r="L6" s="9">
        <v>1207</v>
      </c>
      <c r="M6" s="9">
        <v>1209</v>
      </c>
    </row>
    <row r="7" spans="1:13" ht="12.75" customHeight="1">
      <c r="A7" s="30"/>
      <c r="B7" s="30"/>
      <c r="C7" s="30"/>
      <c r="D7" s="32"/>
      <c r="E7" s="8" t="s">
        <v>637</v>
      </c>
      <c r="F7" s="8" t="s">
        <v>57</v>
      </c>
      <c r="G7" s="34"/>
      <c r="H7" s="32"/>
      <c r="I7" s="9" t="s">
        <v>167</v>
      </c>
      <c r="J7" s="9" t="s">
        <v>181</v>
      </c>
      <c r="K7" s="9" t="s">
        <v>236</v>
      </c>
      <c r="L7" s="9" t="s">
        <v>291</v>
      </c>
      <c r="M7" s="9" t="s">
        <v>346</v>
      </c>
    </row>
    <row r="8" spans="1:13" ht="12.75" customHeight="1">
      <c r="A8" s="30"/>
      <c r="B8" s="30"/>
      <c r="C8" s="30"/>
      <c r="D8" s="32"/>
      <c r="E8" s="8" t="s">
        <v>638</v>
      </c>
      <c r="F8" s="8" t="s">
        <v>58</v>
      </c>
      <c r="G8" s="34"/>
      <c r="H8" s="32"/>
      <c r="I8" s="9" t="s">
        <v>639</v>
      </c>
      <c r="J8" s="9" t="s">
        <v>639</v>
      </c>
      <c r="K8" s="9" t="s">
        <v>639</v>
      </c>
      <c r="L8" s="9" t="s">
        <v>639</v>
      </c>
      <c r="M8" s="9" t="s">
        <v>639</v>
      </c>
    </row>
    <row r="9" spans="1:13" ht="12.75" customHeight="1">
      <c r="A9" s="14" t="s">
        <v>642</v>
      </c>
      <c r="B9" s="15" t="s">
        <v>643</v>
      </c>
      <c r="C9" s="14" t="s">
        <v>640</v>
      </c>
      <c r="D9" s="14" t="s">
        <v>641</v>
      </c>
      <c r="E9" s="14" t="s">
        <v>3</v>
      </c>
      <c r="F9" s="14" t="s">
        <v>59</v>
      </c>
      <c r="G9" s="14" t="s">
        <v>645</v>
      </c>
      <c r="H9" s="14" t="s">
        <v>644</v>
      </c>
      <c r="I9" s="16" t="s">
        <v>168</v>
      </c>
      <c r="J9" s="16" t="s">
        <v>182</v>
      </c>
      <c r="K9" s="16" t="s">
        <v>237</v>
      </c>
      <c r="L9" s="16" t="s">
        <v>292</v>
      </c>
      <c r="M9" s="16" t="s">
        <v>347</v>
      </c>
    </row>
    <row r="10" spans="1:13" ht="12.75" customHeight="1">
      <c r="A10" s="11">
        <v>0</v>
      </c>
      <c r="B10" s="12">
        <f>A11-A10</f>
        <v>0.4</v>
      </c>
      <c r="C10" s="23">
        <v>1</v>
      </c>
      <c r="D10" s="23">
        <v>1</v>
      </c>
      <c r="E10" s="8" t="s">
        <v>4</v>
      </c>
      <c r="F10" s="8" t="s">
        <v>60</v>
      </c>
      <c r="G10" s="10" t="s">
        <v>646</v>
      </c>
      <c r="H10" s="10" t="s">
        <v>114</v>
      </c>
      <c r="I10" s="36" t="s">
        <v>675</v>
      </c>
      <c r="J10" s="9" t="s">
        <v>183</v>
      </c>
      <c r="K10" s="9" t="s">
        <v>238</v>
      </c>
      <c r="L10" s="9" t="s">
        <v>293</v>
      </c>
      <c r="M10" s="9" t="s">
        <v>348</v>
      </c>
    </row>
    <row r="11" spans="1:13" ht="12.75" customHeight="1">
      <c r="A11" s="11">
        <v>0.4</v>
      </c>
      <c r="B11" s="12">
        <f aca="true" t="shared" si="0" ref="B11:B57">A12-A11</f>
        <v>0.29999999999999993</v>
      </c>
      <c r="C11" s="23">
        <v>3</v>
      </c>
      <c r="D11" s="23">
        <v>2</v>
      </c>
      <c r="E11" s="8" t="s">
        <v>5</v>
      </c>
      <c r="F11" s="8" t="s">
        <v>61</v>
      </c>
      <c r="G11" s="10" t="s">
        <v>646</v>
      </c>
      <c r="H11" s="10" t="s">
        <v>115</v>
      </c>
      <c r="I11" s="36" t="s">
        <v>169</v>
      </c>
      <c r="J11" s="9" t="s">
        <v>184</v>
      </c>
      <c r="K11" s="9" t="s">
        <v>239</v>
      </c>
      <c r="L11" s="9" t="s">
        <v>294</v>
      </c>
      <c r="M11" s="9" t="s">
        <v>349</v>
      </c>
    </row>
    <row r="12" spans="1:13" ht="12.75" customHeight="1">
      <c r="A12" s="11">
        <v>0.7</v>
      </c>
      <c r="B12" s="12">
        <f t="shared" si="0"/>
        <v>0.9000000000000001</v>
      </c>
      <c r="C12" s="23">
        <v>5</v>
      </c>
      <c r="D12" s="23">
        <v>3</v>
      </c>
      <c r="E12" s="8" t="s">
        <v>6</v>
      </c>
      <c r="F12" s="8" t="s">
        <v>62</v>
      </c>
      <c r="G12" s="10" t="s">
        <v>646</v>
      </c>
      <c r="H12" s="10" t="s">
        <v>116</v>
      </c>
      <c r="I12" s="36" t="s">
        <v>170</v>
      </c>
      <c r="J12" s="9" t="s">
        <v>185</v>
      </c>
      <c r="K12" s="9" t="s">
        <v>240</v>
      </c>
      <c r="L12" s="9" t="s">
        <v>295</v>
      </c>
      <c r="M12" s="9" t="s">
        <v>350</v>
      </c>
    </row>
    <row r="13" spans="1:13" ht="12.75" customHeight="1">
      <c r="A13" s="11">
        <v>1.6</v>
      </c>
      <c r="B13" s="12">
        <f t="shared" si="0"/>
        <v>0.5</v>
      </c>
      <c r="C13" s="23">
        <v>7</v>
      </c>
      <c r="D13" s="23">
        <v>4</v>
      </c>
      <c r="E13" s="8" t="s">
        <v>7</v>
      </c>
      <c r="F13" s="8" t="s">
        <v>63</v>
      </c>
      <c r="G13" s="10" t="s">
        <v>647</v>
      </c>
      <c r="H13" s="10" t="s">
        <v>117</v>
      </c>
      <c r="I13" s="36" t="s">
        <v>676</v>
      </c>
      <c r="J13" s="9" t="s">
        <v>186</v>
      </c>
      <c r="K13" s="9" t="s">
        <v>241</v>
      </c>
      <c r="L13" s="9" t="s">
        <v>296</v>
      </c>
      <c r="M13" s="9" t="s">
        <v>351</v>
      </c>
    </row>
    <row r="14" spans="1:13" ht="12.75" customHeight="1">
      <c r="A14" s="11">
        <v>2.1</v>
      </c>
      <c r="B14" s="12">
        <f t="shared" si="0"/>
        <v>0.6000000000000001</v>
      </c>
      <c r="C14" s="23">
        <v>9</v>
      </c>
      <c r="D14" s="23">
        <v>5</v>
      </c>
      <c r="E14" s="8" t="s">
        <v>8</v>
      </c>
      <c r="F14" s="8" t="s">
        <v>64</v>
      </c>
      <c r="G14" s="10" t="s">
        <v>647</v>
      </c>
      <c r="H14" s="10" t="s">
        <v>118</v>
      </c>
      <c r="I14" s="36" t="s">
        <v>171</v>
      </c>
      <c r="J14" s="9" t="s">
        <v>187</v>
      </c>
      <c r="K14" s="9" t="s">
        <v>242</v>
      </c>
      <c r="L14" s="9" t="s">
        <v>297</v>
      </c>
      <c r="M14" s="9" t="s">
        <v>352</v>
      </c>
    </row>
    <row r="15" spans="1:13" ht="12.75" customHeight="1">
      <c r="A15" s="11">
        <v>2.7</v>
      </c>
      <c r="B15" s="12">
        <f t="shared" si="0"/>
        <v>1.0999999999999996</v>
      </c>
      <c r="C15" s="23">
        <v>11</v>
      </c>
      <c r="D15" s="23">
        <v>6</v>
      </c>
      <c r="E15" s="8" t="s">
        <v>9</v>
      </c>
      <c r="F15" s="8" t="s">
        <v>65</v>
      </c>
      <c r="G15" s="10" t="s">
        <v>647</v>
      </c>
      <c r="H15" s="10" t="s">
        <v>119</v>
      </c>
      <c r="I15" s="36" t="s">
        <v>677</v>
      </c>
      <c r="J15" s="9" t="s">
        <v>188</v>
      </c>
      <c r="K15" s="9" t="s">
        <v>243</v>
      </c>
      <c r="L15" s="9" t="s">
        <v>298</v>
      </c>
      <c r="M15" s="9" t="s">
        <v>353</v>
      </c>
    </row>
    <row r="16" spans="1:13" ht="12.75" customHeight="1">
      <c r="A16" s="11">
        <v>3.8</v>
      </c>
      <c r="B16" s="12">
        <f t="shared" si="0"/>
        <v>1.2000000000000002</v>
      </c>
      <c r="C16" s="23">
        <v>13</v>
      </c>
      <c r="D16" s="23">
        <v>7</v>
      </c>
      <c r="E16" s="8" t="s">
        <v>10</v>
      </c>
      <c r="F16" s="8" t="s">
        <v>66</v>
      </c>
      <c r="G16" s="10" t="s">
        <v>648</v>
      </c>
      <c r="H16" s="10" t="s">
        <v>120</v>
      </c>
      <c r="I16" s="36" t="s">
        <v>678</v>
      </c>
      <c r="J16" s="9" t="s">
        <v>189</v>
      </c>
      <c r="K16" s="9" t="s">
        <v>244</v>
      </c>
      <c r="L16" s="9" t="s">
        <v>299</v>
      </c>
      <c r="M16" s="9" t="s">
        <v>354</v>
      </c>
    </row>
    <row r="17" spans="1:13" ht="12.75" customHeight="1">
      <c r="A17" s="11">
        <v>5</v>
      </c>
      <c r="B17" s="12">
        <f t="shared" si="0"/>
        <v>0.7999999999999998</v>
      </c>
      <c r="C17" s="23">
        <v>14</v>
      </c>
      <c r="D17" s="23">
        <v>8</v>
      </c>
      <c r="E17" s="8" t="s">
        <v>11</v>
      </c>
      <c r="F17" s="8" t="s">
        <v>67</v>
      </c>
      <c r="G17" s="10" t="s">
        <v>647</v>
      </c>
      <c r="H17" s="10" t="s">
        <v>121</v>
      </c>
      <c r="I17" s="36" t="s">
        <v>679</v>
      </c>
      <c r="J17" s="9" t="s">
        <v>190</v>
      </c>
      <c r="K17" s="9" t="s">
        <v>245</v>
      </c>
      <c r="L17" s="9" t="s">
        <v>300</v>
      </c>
      <c r="M17" s="9" t="s">
        <v>355</v>
      </c>
    </row>
    <row r="18" spans="1:13" ht="12.75" customHeight="1">
      <c r="A18" s="11">
        <v>5.8</v>
      </c>
      <c r="B18" s="12">
        <f t="shared" si="0"/>
        <v>0.9000000000000004</v>
      </c>
      <c r="C18" s="23">
        <v>16</v>
      </c>
      <c r="D18" s="23">
        <v>9</v>
      </c>
      <c r="E18" s="8" t="s">
        <v>12</v>
      </c>
      <c r="F18" s="8" t="s">
        <v>68</v>
      </c>
      <c r="G18" s="10" t="s">
        <v>647</v>
      </c>
      <c r="H18" s="10" t="s">
        <v>122</v>
      </c>
      <c r="I18" s="36" t="s">
        <v>680</v>
      </c>
      <c r="J18" s="9" t="s">
        <v>191</v>
      </c>
      <c r="K18" s="9" t="s">
        <v>246</v>
      </c>
      <c r="L18" s="9" t="s">
        <v>301</v>
      </c>
      <c r="M18" s="9" t="s">
        <v>356</v>
      </c>
    </row>
    <row r="19" spans="1:13" ht="12.75" customHeight="1">
      <c r="A19" s="11">
        <v>6.7</v>
      </c>
      <c r="B19" s="12">
        <f t="shared" si="0"/>
        <v>1.8999999999999995</v>
      </c>
      <c r="C19" s="23">
        <v>18</v>
      </c>
      <c r="D19" s="23">
        <v>10</v>
      </c>
      <c r="E19" s="8" t="s">
        <v>13</v>
      </c>
      <c r="F19" s="8" t="s">
        <v>69</v>
      </c>
      <c r="G19" s="10" t="s">
        <v>647</v>
      </c>
      <c r="H19" s="10" t="s">
        <v>123</v>
      </c>
      <c r="I19" s="36" t="s">
        <v>681</v>
      </c>
      <c r="J19" s="9" t="s">
        <v>192</v>
      </c>
      <c r="K19" s="9" t="s">
        <v>247</v>
      </c>
      <c r="L19" s="9" t="s">
        <v>302</v>
      </c>
      <c r="M19" s="9" t="s">
        <v>357</v>
      </c>
    </row>
    <row r="20" spans="1:13" ht="12.75" customHeight="1">
      <c r="A20" s="11">
        <v>8.6</v>
      </c>
      <c r="B20" s="12">
        <f t="shared" si="0"/>
        <v>0.8000000000000007</v>
      </c>
      <c r="C20" s="23">
        <v>20</v>
      </c>
      <c r="D20" s="23">
        <v>11</v>
      </c>
      <c r="E20" s="8" t="s">
        <v>14</v>
      </c>
      <c r="F20" s="8" t="s">
        <v>70</v>
      </c>
      <c r="G20" s="10" t="s">
        <v>649</v>
      </c>
      <c r="H20" s="10" t="s">
        <v>124</v>
      </c>
      <c r="I20" s="36" t="s">
        <v>682</v>
      </c>
      <c r="J20" s="9" t="s">
        <v>193</v>
      </c>
      <c r="K20" s="9" t="s">
        <v>248</v>
      </c>
      <c r="L20" s="9" t="s">
        <v>303</v>
      </c>
      <c r="M20" s="9" t="s">
        <v>358</v>
      </c>
    </row>
    <row r="21" spans="1:13" ht="12.75" customHeight="1">
      <c r="A21" s="11">
        <v>9.4</v>
      </c>
      <c r="B21" s="12">
        <f t="shared" si="0"/>
        <v>2.0999999999999996</v>
      </c>
      <c r="C21" s="23">
        <v>21</v>
      </c>
      <c r="D21" s="23">
        <v>12</v>
      </c>
      <c r="E21" s="8" t="s">
        <v>15</v>
      </c>
      <c r="F21" s="8" t="s">
        <v>71</v>
      </c>
      <c r="G21" s="10" t="s">
        <v>646</v>
      </c>
      <c r="H21" s="10" t="s">
        <v>125</v>
      </c>
      <c r="I21" s="36" t="s">
        <v>683</v>
      </c>
      <c r="J21" s="9" t="s">
        <v>194</v>
      </c>
      <c r="K21" s="9" t="s">
        <v>249</v>
      </c>
      <c r="L21" s="9" t="s">
        <v>304</v>
      </c>
      <c r="M21" s="9" t="s">
        <v>359</v>
      </c>
    </row>
    <row r="22" spans="1:13" ht="12.75" customHeight="1">
      <c r="A22" s="11">
        <v>11.5</v>
      </c>
      <c r="B22" s="12">
        <f t="shared" si="0"/>
        <v>2.5</v>
      </c>
      <c r="C22" s="23">
        <v>23</v>
      </c>
      <c r="D22" s="23">
        <v>13</v>
      </c>
      <c r="E22" s="8" t="s">
        <v>16</v>
      </c>
      <c r="F22" s="8" t="s">
        <v>72</v>
      </c>
      <c r="G22" s="10" t="s">
        <v>646</v>
      </c>
      <c r="H22" s="10" t="s">
        <v>126</v>
      </c>
      <c r="I22" s="36" t="s">
        <v>684</v>
      </c>
      <c r="J22" s="9" t="s">
        <v>195</v>
      </c>
      <c r="K22" s="9" t="s">
        <v>250</v>
      </c>
      <c r="L22" s="9" t="s">
        <v>305</v>
      </c>
      <c r="M22" s="9" t="s">
        <v>360</v>
      </c>
    </row>
    <row r="23" spans="1:13" ht="12.75" customHeight="1">
      <c r="A23" s="11">
        <v>14</v>
      </c>
      <c r="B23" s="12">
        <f t="shared" si="0"/>
        <v>2</v>
      </c>
      <c r="C23" s="23">
        <v>24</v>
      </c>
      <c r="D23" s="23">
        <v>14</v>
      </c>
      <c r="E23" s="8" t="s">
        <v>17</v>
      </c>
      <c r="F23" s="8" t="s">
        <v>73</v>
      </c>
      <c r="G23" s="10" t="s">
        <v>646</v>
      </c>
      <c r="H23" s="10" t="s">
        <v>127</v>
      </c>
      <c r="I23" s="36" t="s">
        <v>685</v>
      </c>
      <c r="J23" s="9" t="s">
        <v>196</v>
      </c>
      <c r="K23" s="9" t="s">
        <v>251</v>
      </c>
      <c r="L23" s="9" t="s">
        <v>306</v>
      </c>
      <c r="M23" s="9" t="s">
        <v>361</v>
      </c>
    </row>
    <row r="24" spans="1:13" ht="12.75" customHeight="1">
      <c r="A24" s="11">
        <v>16</v>
      </c>
      <c r="B24" s="12">
        <f t="shared" si="0"/>
        <v>1.1000000000000014</v>
      </c>
      <c r="C24" s="23">
        <v>25</v>
      </c>
      <c r="D24" s="23">
        <v>15</v>
      </c>
      <c r="E24" s="8" t="s">
        <v>18</v>
      </c>
      <c r="F24" s="8" t="s">
        <v>74</v>
      </c>
      <c r="G24" s="10" t="s">
        <v>649</v>
      </c>
      <c r="H24" s="10" t="s">
        <v>128</v>
      </c>
      <c r="I24" s="36" t="s">
        <v>686</v>
      </c>
      <c r="J24" s="9" t="s">
        <v>197</v>
      </c>
      <c r="K24" s="9" t="s">
        <v>252</v>
      </c>
      <c r="L24" s="9" t="s">
        <v>307</v>
      </c>
      <c r="M24" s="9" t="s">
        <v>362</v>
      </c>
    </row>
    <row r="25" spans="1:13" ht="12.75" customHeight="1">
      <c r="A25" s="11">
        <v>17.1</v>
      </c>
      <c r="B25" s="12">
        <f t="shared" si="0"/>
        <v>1.5999999999999979</v>
      </c>
      <c r="C25" s="23">
        <v>26</v>
      </c>
      <c r="D25" s="23">
        <v>16</v>
      </c>
      <c r="E25" s="8" t="s">
        <v>19</v>
      </c>
      <c r="F25" s="8" t="s">
        <v>75</v>
      </c>
      <c r="G25" s="10" t="s">
        <v>649</v>
      </c>
      <c r="H25" s="10" t="s">
        <v>129</v>
      </c>
      <c r="I25" s="36" t="s">
        <v>687</v>
      </c>
      <c r="J25" s="9" t="s">
        <v>198</v>
      </c>
      <c r="K25" s="9" t="s">
        <v>253</v>
      </c>
      <c r="L25" s="9" t="s">
        <v>308</v>
      </c>
      <c r="M25" s="9" t="s">
        <v>363</v>
      </c>
    </row>
    <row r="26" spans="1:13" ht="12.75" customHeight="1">
      <c r="A26" s="11">
        <v>18.7</v>
      </c>
      <c r="B26" s="12">
        <f t="shared" si="0"/>
        <v>0.8000000000000007</v>
      </c>
      <c r="C26" s="23">
        <v>27</v>
      </c>
      <c r="D26" s="23">
        <v>17</v>
      </c>
      <c r="E26" s="8" t="s">
        <v>20</v>
      </c>
      <c r="F26" s="8" t="s">
        <v>76</v>
      </c>
      <c r="G26" s="10" t="s">
        <v>649</v>
      </c>
      <c r="H26" s="10" t="s">
        <v>130</v>
      </c>
      <c r="I26" s="36" t="s">
        <v>688</v>
      </c>
      <c r="J26" s="9" t="s">
        <v>199</v>
      </c>
      <c r="K26" s="9" t="s">
        <v>254</v>
      </c>
      <c r="L26" s="9" t="s">
        <v>309</v>
      </c>
      <c r="M26" s="9" t="s">
        <v>364</v>
      </c>
    </row>
    <row r="27" spans="1:13" ht="12.75" customHeight="1">
      <c r="A27" s="11">
        <v>19.5</v>
      </c>
      <c r="B27" s="12">
        <f t="shared" si="0"/>
        <v>0.6000000000000014</v>
      </c>
      <c r="C27" s="23">
        <v>28</v>
      </c>
      <c r="D27" s="23">
        <v>18</v>
      </c>
      <c r="E27" s="8" t="s">
        <v>21</v>
      </c>
      <c r="F27" s="8" t="s">
        <v>77</v>
      </c>
      <c r="G27" s="10" t="s">
        <v>649</v>
      </c>
      <c r="H27" s="10" t="s">
        <v>131</v>
      </c>
      <c r="I27" s="36" t="s">
        <v>689</v>
      </c>
      <c r="J27" s="9" t="s">
        <v>200</v>
      </c>
      <c r="K27" s="9" t="s">
        <v>255</v>
      </c>
      <c r="L27" s="9" t="s">
        <v>310</v>
      </c>
      <c r="M27" s="9" t="s">
        <v>365</v>
      </c>
    </row>
    <row r="28" spans="1:13" ht="12.75" customHeight="1">
      <c r="A28" s="11">
        <v>20.1</v>
      </c>
      <c r="B28" s="12">
        <f t="shared" si="0"/>
        <v>0.8999999999999986</v>
      </c>
      <c r="C28" s="23">
        <v>29</v>
      </c>
      <c r="D28" s="23">
        <v>19</v>
      </c>
      <c r="E28" s="8" t="s">
        <v>22</v>
      </c>
      <c r="F28" s="8" t="s">
        <v>78</v>
      </c>
      <c r="G28" s="10" t="s">
        <v>649</v>
      </c>
      <c r="H28" s="10" t="s">
        <v>132</v>
      </c>
      <c r="I28" s="36" t="s">
        <v>172</v>
      </c>
      <c r="J28" s="9" t="s">
        <v>201</v>
      </c>
      <c r="K28" s="9" t="s">
        <v>256</v>
      </c>
      <c r="L28" s="9" t="s">
        <v>311</v>
      </c>
      <c r="M28" s="9" t="s">
        <v>366</v>
      </c>
    </row>
    <row r="29" spans="1:13" ht="12.75" customHeight="1">
      <c r="A29" s="11">
        <v>21</v>
      </c>
      <c r="B29" s="12">
        <f t="shared" si="0"/>
        <v>0.8000000000000007</v>
      </c>
      <c r="C29" s="23">
        <v>30</v>
      </c>
      <c r="D29" s="23">
        <v>20</v>
      </c>
      <c r="E29" s="8" t="s">
        <v>23</v>
      </c>
      <c r="F29" s="8" t="s">
        <v>79</v>
      </c>
      <c r="G29" s="10" t="s">
        <v>649</v>
      </c>
      <c r="H29" s="10" t="s">
        <v>133</v>
      </c>
      <c r="I29" s="36" t="s">
        <v>690</v>
      </c>
      <c r="J29" s="9" t="s">
        <v>202</v>
      </c>
      <c r="K29" s="9" t="s">
        <v>257</v>
      </c>
      <c r="L29" s="9" t="s">
        <v>312</v>
      </c>
      <c r="M29" s="9" t="s">
        <v>367</v>
      </c>
    </row>
    <row r="30" spans="1:13" ht="12.75" customHeight="1">
      <c r="A30" s="11">
        <v>21.8</v>
      </c>
      <c r="B30" s="12">
        <f t="shared" si="0"/>
        <v>0.5</v>
      </c>
      <c r="C30" s="23">
        <v>31</v>
      </c>
      <c r="D30" s="23">
        <v>21</v>
      </c>
      <c r="E30" s="8" t="s">
        <v>24</v>
      </c>
      <c r="F30" s="8" t="s">
        <v>80</v>
      </c>
      <c r="G30" s="10" t="s">
        <v>650</v>
      </c>
      <c r="H30" s="10" t="s">
        <v>134</v>
      </c>
      <c r="I30" s="36" t="s">
        <v>691</v>
      </c>
      <c r="J30" s="9" t="s">
        <v>203</v>
      </c>
      <c r="K30" s="9" t="s">
        <v>258</v>
      </c>
      <c r="L30" s="9" t="s">
        <v>313</v>
      </c>
      <c r="M30" s="9" t="s">
        <v>368</v>
      </c>
    </row>
    <row r="31" spans="1:13" ht="12.75" customHeight="1">
      <c r="A31" s="11">
        <v>22.3</v>
      </c>
      <c r="B31" s="12">
        <f t="shared" si="0"/>
        <v>0.5999999999999979</v>
      </c>
      <c r="C31" s="23">
        <v>32</v>
      </c>
      <c r="D31" s="23">
        <v>22</v>
      </c>
      <c r="E31" s="8" t="s">
        <v>25</v>
      </c>
      <c r="F31" s="8" t="s">
        <v>81</v>
      </c>
      <c r="G31" s="10" t="s">
        <v>649</v>
      </c>
      <c r="H31" s="10" t="s">
        <v>135</v>
      </c>
      <c r="I31" s="36" t="s">
        <v>173</v>
      </c>
      <c r="J31" s="9" t="s">
        <v>204</v>
      </c>
      <c r="K31" s="9" t="s">
        <v>259</v>
      </c>
      <c r="L31" s="9" t="s">
        <v>314</v>
      </c>
      <c r="M31" s="9" t="s">
        <v>369</v>
      </c>
    </row>
    <row r="32" spans="1:13" ht="12.75" customHeight="1">
      <c r="A32" s="11">
        <v>22.9</v>
      </c>
      <c r="B32" s="12">
        <f t="shared" si="0"/>
        <v>1.7000000000000028</v>
      </c>
      <c r="C32" s="23">
        <v>33</v>
      </c>
      <c r="D32" s="23">
        <v>23</v>
      </c>
      <c r="E32" s="8" t="s">
        <v>26</v>
      </c>
      <c r="F32" s="8" t="s">
        <v>82</v>
      </c>
      <c r="G32" s="10" t="s">
        <v>649</v>
      </c>
      <c r="H32" s="10" t="s">
        <v>136</v>
      </c>
      <c r="I32" s="36" t="s">
        <v>174</v>
      </c>
      <c r="J32" s="9" t="s">
        <v>205</v>
      </c>
      <c r="K32" s="9" t="s">
        <v>260</v>
      </c>
      <c r="L32" s="9" t="s">
        <v>315</v>
      </c>
      <c r="M32" s="9" t="s">
        <v>370</v>
      </c>
    </row>
    <row r="33" spans="1:13" ht="12.75" customHeight="1">
      <c r="A33" s="11">
        <v>24.6</v>
      </c>
      <c r="B33" s="12">
        <f t="shared" si="0"/>
        <v>1.5999999999999979</v>
      </c>
      <c r="C33" s="23">
        <v>34</v>
      </c>
      <c r="D33" s="23">
        <v>24</v>
      </c>
      <c r="E33" s="8" t="s">
        <v>27</v>
      </c>
      <c r="F33" s="8" t="s">
        <v>83</v>
      </c>
      <c r="G33" s="10" t="s">
        <v>649</v>
      </c>
      <c r="H33" s="10" t="s">
        <v>137</v>
      </c>
      <c r="I33" s="36" t="s">
        <v>692</v>
      </c>
      <c r="J33" s="9" t="s">
        <v>206</v>
      </c>
      <c r="K33" s="9" t="s">
        <v>261</v>
      </c>
      <c r="L33" s="9" t="s">
        <v>316</v>
      </c>
      <c r="M33" s="9" t="s">
        <v>371</v>
      </c>
    </row>
    <row r="34" spans="1:13" ht="12.75" customHeight="1">
      <c r="A34" s="11">
        <v>26.2</v>
      </c>
      <c r="B34" s="12">
        <f t="shared" si="0"/>
        <v>1.5</v>
      </c>
      <c r="C34" s="23">
        <v>35</v>
      </c>
      <c r="D34" s="23">
        <v>25</v>
      </c>
      <c r="E34" s="8" t="s">
        <v>28</v>
      </c>
      <c r="F34" s="8" t="s">
        <v>84</v>
      </c>
      <c r="G34" s="10" t="s">
        <v>649</v>
      </c>
      <c r="H34" s="10" t="s">
        <v>138</v>
      </c>
      <c r="I34" s="36" t="s">
        <v>693</v>
      </c>
      <c r="J34" s="9" t="s">
        <v>207</v>
      </c>
      <c r="K34" s="9" t="s">
        <v>262</v>
      </c>
      <c r="L34" s="9" t="s">
        <v>317</v>
      </c>
      <c r="M34" s="9" t="s">
        <v>372</v>
      </c>
    </row>
    <row r="35" spans="1:13" ht="12.75" customHeight="1">
      <c r="A35" s="11">
        <v>27.7</v>
      </c>
      <c r="B35" s="12">
        <f t="shared" si="0"/>
        <v>1.6000000000000014</v>
      </c>
      <c r="C35" s="23">
        <v>36</v>
      </c>
      <c r="D35" s="23">
        <v>26</v>
      </c>
      <c r="E35" s="8" t="s">
        <v>29</v>
      </c>
      <c r="F35" s="8" t="s">
        <v>85</v>
      </c>
      <c r="G35" s="10" t="s">
        <v>649</v>
      </c>
      <c r="H35" s="10" t="s">
        <v>139</v>
      </c>
      <c r="I35" s="36" t="s">
        <v>694</v>
      </c>
      <c r="J35" s="9" t="s">
        <v>208</v>
      </c>
      <c r="K35" s="9" t="s">
        <v>263</v>
      </c>
      <c r="L35" s="9" t="s">
        <v>318</v>
      </c>
      <c r="M35" s="9" t="s">
        <v>373</v>
      </c>
    </row>
    <row r="36" spans="1:13" ht="12.75" customHeight="1">
      <c r="A36" s="11">
        <v>29.3</v>
      </c>
      <c r="B36" s="12">
        <f t="shared" si="0"/>
        <v>2.1999999999999993</v>
      </c>
      <c r="C36" s="23">
        <v>37</v>
      </c>
      <c r="D36" s="23">
        <v>27</v>
      </c>
      <c r="E36" s="8" t="s">
        <v>30</v>
      </c>
      <c r="F36" s="8" t="s">
        <v>86</v>
      </c>
      <c r="G36" s="10" t="s">
        <v>649</v>
      </c>
      <c r="H36" s="10" t="s">
        <v>140</v>
      </c>
      <c r="I36" s="36" t="s">
        <v>695</v>
      </c>
      <c r="J36" s="9" t="s">
        <v>209</v>
      </c>
      <c r="K36" s="9" t="s">
        <v>264</v>
      </c>
      <c r="L36" s="9" t="s">
        <v>319</v>
      </c>
      <c r="M36" s="9" t="s">
        <v>374</v>
      </c>
    </row>
    <row r="37" spans="1:13" ht="12.75" customHeight="1">
      <c r="A37" s="11">
        <v>31.5</v>
      </c>
      <c r="B37" s="12">
        <f t="shared" si="0"/>
        <v>1.7000000000000028</v>
      </c>
      <c r="C37" s="23">
        <v>38</v>
      </c>
      <c r="D37" s="23">
        <v>28</v>
      </c>
      <c r="E37" s="8" t="s">
        <v>31</v>
      </c>
      <c r="F37" s="8" t="s">
        <v>87</v>
      </c>
      <c r="G37" s="10" t="s">
        <v>649</v>
      </c>
      <c r="H37" s="10" t="s">
        <v>141</v>
      </c>
      <c r="I37" s="36" t="s">
        <v>696</v>
      </c>
      <c r="J37" s="9" t="s">
        <v>210</v>
      </c>
      <c r="K37" s="9" t="s">
        <v>265</v>
      </c>
      <c r="L37" s="9" t="s">
        <v>320</v>
      </c>
      <c r="M37" s="9" t="s">
        <v>375</v>
      </c>
    </row>
    <row r="38" spans="1:13" ht="12.75" customHeight="1">
      <c r="A38" s="11">
        <v>33.2</v>
      </c>
      <c r="B38" s="12">
        <f t="shared" si="0"/>
        <v>1.7999999999999972</v>
      </c>
      <c r="C38" s="23">
        <v>39</v>
      </c>
      <c r="D38" s="23">
        <v>29</v>
      </c>
      <c r="E38" s="8" t="s">
        <v>32</v>
      </c>
      <c r="F38" s="8" t="s">
        <v>88</v>
      </c>
      <c r="G38" s="10" t="s">
        <v>648</v>
      </c>
      <c r="H38" s="10" t="s">
        <v>142</v>
      </c>
      <c r="I38" s="36" t="s">
        <v>697</v>
      </c>
      <c r="J38" s="9" t="s">
        <v>211</v>
      </c>
      <c r="K38" s="9" t="s">
        <v>266</v>
      </c>
      <c r="L38" s="9" t="s">
        <v>321</v>
      </c>
      <c r="M38" s="9" t="s">
        <v>376</v>
      </c>
    </row>
    <row r="39" spans="1:13" ht="12.75" customHeight="1">
      <c r="A39" s="11">
        <v>35</v>
      </c>
      <c r="B39" s="12">
        <f t="shared" si="0"/>
        <v>2</v>
      </c>
      <c r="C39" s="23">
        <v>40</v>
      </c>
      <c r="D39" s="23">
        <v>30</v>
      </c>
      <c r="E39" s="8" t="s">
        <v>33</v>
      </c>
      <c r="F39" s="8" t="s">
        <v>89</v>
      </c>
      <c r="G39" s="10" t="s">
        <v>649</v>
      </c>
      <c r="H39" s="10" t="s">
        <v>143</v>
      </c>
      <c r="I39" s="36" t="s">
        <v>698</v>
      </c>
      <c r="J39" s="9" t="s">
        <v>212</v>
      </c>
      <c r="K39" s="9" t="s">
        <v>267</v>
      </c>
      <c r="L39" s="9" t="s">
        <v>322</v>
      </c>
      <c r="M39" s="9" t="s">
        <v>377</v>
      </c>
    </row>
    <row r="40" spans="1:13" ht="12.75" customHeight="1">
      <c r="A40" s="11">
        <v>37</v>
      </c>
      <c r="B40" s="12">
        <f t="shared" si="0"/>
        <v>1.7999999999999972</v>
      </c>
      <c r="C40" s="23">
        <v>41</v>
      </c>
      <c r="D40" s="23">
        <v>31</v>
      </c>
      <c r="E40" s="8" t="s">
        <v>34</v>
      </c>
      <c r="F40" s="8" t="s">
        <v>90</v>
      </c>
      <c r="G40" s="10" t="s">
        <v>649</v>
      </c>
      <c r="H40" s="10" t="s">
        <v>144</v>
      </c>
      <c r="I40" s="36" t="s">
        <v>699</v>
      </c>
      <c r="J40" s="9" t="s">
        <v>213</v>
      </c>
      <c r="K40" s="9" t="s">
        <v>268</v>
      </c>
      <c r="L40" s="9" t="s">
        <v>323</v>
      </c>
      <c r="M40" s="9" t="s">
        <v>378</v>
      </c>
    </row>
    <row r="41" spans="1:13" ht="12.75" customHeight="1">
      <c r="A41" s="11">
        <v>38.8</v>
      </c>
      <c r="B41" s="12">
        <f t="shared" si="0"/>
        <v>2.6000000000000014</v>
      </c>
      <c r="C41" s="23">
        <v>42</v>
      </c>
      <c r="D41" s="23">
        <v>32</v>
      </c>
      <c r="E41" s="8" t="s">
        <v>35</v>
      </c>
      <c r="F41" s="8" t="s">
        <v>91</v>
      </c>
      <c r="G41" s="10" t="s">
        <v>646</v>
      </c>
      <c r="H41" s="10" t="s">
        <v>145</v>
      </c>
      <c r="I41" s="36" t="s">
        <v>700</v>
      </c>
      <c r="J41" s="9" t="s">
        <v>214</v>
      </c>
      <c r="K41" s="9" t="s">
        <v>269</v>
      </c>
      <c r="L41" s="9" t="s">
        <v>324</v>
      </c>
      <c r="M41" s="9" t="s">
        <v>379</v>
      </c>
    </row>
    <row r="42" spans="1:13" ht="12.75" customHeight="1">
      <c r="A42" s="11">
        <v>41.4</v>
      </c>
      <c r="B42" s="12">
        <f t="shared" si="0"/>
        <v>3.8999999999999986</v>
      </c>
      <c r="C42" s="23">
        <v>44</v>
      </c>
      <c r="D42" s="23">
        <v>33</v>
      </c>
      <c r="E42" s="8" t="s">
        <v>36</v>
      </c>
      <c r="F42" s="8" t="s">
        <v>92</v>
      </c>
      <c r="G42" s="10" t="s">
        <v>647</v>
      </c>
      <c r="H42" s="10" t="s">
        <v>146</v>
      </c>
      <c r="I42" s="36" t="s">
        <v>701</v>
      </c>
      <c r="J42" s="9" t="s">
        <v>215</v>
      </c>
      <c r="K42" s="9" t="s">
        <v>270</v>
      </c>
      <c r="L42" s="9" t="s">
        <v>325</v>
      </c>
      <c r="M42" s="9" t="s">
        <v>380</v>
      </c>
    </row>
    <row r="43" spans="1:13" ht="12.75" customHeight="1">
      <c r="A43" s="11">
        <v>45.3</v>
      </c>
      <c r="B43" s="12">
        <f t="shared" si="0"/>
        <v>1.4000000000000057</v>
      </c>
      <c r="C43" s="23">
        <v>46</v>
      </c>
      <c r="D43" s="23">
        <v>34</v>
      </c>
      <c r="E43" s="8" t="s">
        <v>37</v>
      </c>
      <c r="F43" s="8" t="s">
        <v>93</v>
      </c>
      <c r="G43" s="10" t="s">
        <v>647</v>
      </c>
      <c r="H43" s="13">
        <v>46.8</v>
      </c>
      <c r="I43" s="36" t="s">
        <v>702</v>
      </c>
      <c r="J43" s="9" t="s">
        <v>216</v>
      </c>
      <c r="K43" s="9" t="s">
        <v>271</v>
      </c>
      <c r="L43" s="9" t="s">
        <v>326</v>
      </c>
      <c r="M43" s="9" t="s">
        <v>381</v>
      </c>
    </row>
    <row r="44" spans="1:13" ht="12.75" customHeight="1">
      <c r="A44" s="11">
        <v>46.7</v>
      </c>
      <c r="B44" s="12">
        <f t="shared" si="0"/>
        <v>0.8999999999999986</v>
      </c>
      <c r="C44" s="23">
        <v>48</v>
      </c>
      <c r="D44" s="23">
        <v>35</v>
      </c>
      <c r="E44" s="8" t="s">
        <v>38</v>
      </c>
      <c r="F44" s="8" t="s">
        <v>94</v>
      </c>
      <c r="G44" s="10" t="s">
        <v>647</v>
      </c>
      <c r="H44" s="10" t="s">
        <v>147</v>
      </c>
      <c r="I44" s="36" t="s">
        <v>703</v>
      </c>
      <c r="J44" s="9" t="s">
        <v>217</v>
      </c>
      <c r="K44" s="9" t="s">
        <v>272</v>
      </c>
      <c r="L44" s="9" t="s">
        <v>327</v>
      </c>
      <c r="M44" s="9" t="s">
        <v>382</v>
      </c>
    </row>
    <row r="45" spans="1:13" ht="12.75" customHeight="1">
      <c r="A45" s="11">
        <v>47.6</v>
      </c>
      <c r="B45" s="12">
        <f t="shared" si="0"/>
        <v>1.8999999999999986</v>
      </c>
      <c r="C45" s="23">
        <v>50</v>
      </c>
      <c r="D45" s="23">
        <v>36</v>
      </c>
      <c r="E45" s="8" t="s">
        <v>39</v>
      </c>
      <c r="F45" s="8" t="s">
        <v>95</v>
      </c>
      <c r="G45" s="10" t="s">
        <v>647</v>
      </c>
      <c r="H45" s="10" t="s">
        <v>148</v>
      </c>
      <c r="I45" s="36" t="s">
        <v>704</v>
      </c>
      <c r="J45" s="9" t="s">
        <v>218</v>
      </c>
      <c r="K45" s="9" t="s">
        <v>273</v>
      </c>
      <c r="L45" s="9" t="s">
        <v>328</v>
      </c>
      <c r="M45" s="9" t="s">
        <v>383</v>
      </c>
    </row>
    <row r="46" spans="1:13" ht="12.75" customHeight="1">
      <c r="A46" s="11">
        <v>49.5</v>
      </c>
      <c r="B46" s="12">
        <f t="shared" si="0"/>
        <v>2.200000000000003</v>
      </c>
      <c r="C46" s="23">
        <v>52</v>
      </c>
      <c r="D46" s="23">
        <v>37</v>
      </c>
      <c r="E46" s="8" t="s">
        <v>40</v>
      </c>
      <c r="F46" s="8" t="s">
        <v>96</v>
      </c>
      <c r="G46" s="10" t="s">
        <v>647</v>
      </c>
      <c r="H46" s="10" t="s">
        <v>149</v>
      </c>
      <c r="I46" s="36" t="s">
        <v>705</v>
      </c>
      <c r="J46" s="9" t="s">
        <v>219</v>
      </c>
      <c r="K46" s="9" t="s">
        <v>274</v>
      </c>
      <c r="L46" s="9" t="s">
        <v>329</v>
      </c>
      <c r="M46" s="9" t="s">
        <v>384</v>
      </c>
    </row>
    <row r="47" spans="1:13" ht="12.75" customHeight="1">
      <c r="A47" s="11">
        <v>51.7</v>
      </c>
      <c r="B47" s="12">
        <f t="shared" si="0"/>
        <v>2</v>
      </c>
      <c r="C47" s="23">
        <v>54</v>
      </c>
      <c r="D47" s="23">
        <v>38</v>
      </c>
      <c r="E47" s="8" t="s">
        <v>41</v>
      </c>
      <c r="F47" s="8" t="s">
        <v>97</v>
      </c>
      <c r="G47" s="10" t="s">
        <v>647</v>
      </c>
      <c r="H47" s="10" t="s">
        <v>150</v>
      </c>
      <c r="I47" s="36" t="s">
        <v>706</v>
      </c>
      <c r="J47" s="9" t="s">
        <v>220</v>
      </c>
      <c r="K47" s="9" t="s">
        <v>275</v>
      </c>
      <c r="L47" s="9" t="s">
        <v>330</v>
      </c>
      <c r="M47" s="9" t="s">
        <v>385</v>
      </c>
    </row>
    <row r="48" spans="1:13" ht="12.75" customHeight="1">
      <c r="A48" s="11">
        <v>53.7</v>
      </c>
      <c r="B48" s="12">
        <f t="shared" si="0"/>
        <v>0.8999999999999986</v>
      </c>
      <c r="C48" s="23">
        <v>56</v>
      </c>
      <c r="D48" s="23">
        <v>39</v>
      </c>
      <c r="E48" s="8" t="s">
        <v>42</v>
      </c>
      <c r="F48" s="8" t="s">
        <v>98</v>
      </c>
      <c r="G48" s="10" t="s">
        <v>647</v>
      </c>
      <c r="H48" s="10" t="s">
        <v>151</v>
      </c>
      <c r="I48" s="36" t="s">
        <v>707</v>
      </c>
      <c r="J48" s="9" t="s">
        <v>221</v>
      </c>
      <c r="K48" s="9" t="s">
        <v>276</v>
      </c>
      <c r="L48" s="9" t="s">
        <v>331</v>
      </c>
      <c r="M48" s="9" t="s">
        <v>386</v>
      </c>
    </row>
    <row r="49" spans="1:13" ht="12.75" customHeight="1">
      <c r="A49" s="11">
        <v>54.6</v>
      </c>
      <c r="B49" s="12">
        <f t="shared" si="0"/>
        <v>1.3999999999999986</v>
      </c>
      <c r="C49" s="23">
        <v>58</v>
      </c>
      <c r="D49" s="23">
        <v>40</v>
      </c>
      <c r="E49" s="8" t="s">
        <v>43</v>
      </c>
      <c r="F49" s="8" t="s">
        <v>99</v>
      </c>
      <c r="G49" s="10" t="s">
        <v>648</v>
      </c>
      <c r="H49" s="10" t="s">
        <v>152</v>
      </c>
      <c r="I49" s="36" t="s">
        <v>708</v>
      </c>
      <c r="J49" s="9" t="s">
        <v>222</v>
      </c>
      <c r="K49" s="9" t="s">
        <v>277</v>
      </c>
      <c r="L49" s="9" t="s">
        <v>332</v>
      </c>
      <c r="M49" s="9" t="s">
        <v>387</v>
      </c>
    </row>
    <row r="50" spans="1:13" ht="12.75" customHeight="1">
      <c r="A50" s="11">
        <v>56</v>
      </c>
      <c r="B50" s="12">
        <f t="shared" si="0"/>
        <v>1.2999999999999972</v>
      </c>
      <c r="C50" s="23">
        <v>60</v>
      </c>
      <c r="D50" s="23">
        <v>41</v>
      </c>
      <c r="E50" s="8" t="s">
        <v>44</v>
      </c>
      <c r="F50" s="8" t="s">
        <v>100</v>
      </c>
      <c r="G50" s="10" t="s">
        <v>648</v>
      </c>
      <c r="H50" s="10" t="s">
        <v>153</v>
      </c>
      <c r="I50" s="36" t="s">
        <v>709</v>
      </c>
      <c r="J50" s="9" t="s">
        <v>223</v>
      </c>
      <c r="K50" s="9" t="s">
        <v>278</v>
      </c>
      <c r="L50" s="9" t="s">
        <v>333</v>
      </c>
      <c r="M50" s="9" t="s">
        <v>388</v>
      </c>
    </row>
    <row r="51" spans="1:13" ht="12.75" customHeight="1">
      <c r="A51" s="11">
        <v>57.3</v>
      </c>
      <c r="B51" s="12">
        <f t="shared" si="0"/>
        <v>0.9000000000000057</v>
      </c>
      <c r="C51" s="23">
        <v>61</v>
      </c>
      <c r="D51" s="23">
        <v>42</v>
      </c>
      <c r="E51" s="8" t="s">
        <v>45</v>
      </c>
      <c r="F51" s="8" t="s">
        <v>101</v>
      </c>
      <c r="G51" s="10" t="s">
        <v>648</v>
      </c>
      <c r="H51" s="10" t="s">
        <v>154</v>
      </c>
      <c r="I51" s="36" t="s">
        <v>710</v>
      </c>
      <c r="J51" s="9" t="s">
        <v>224</v>
      </c>
      <c r="K51" s="9" t="s">
        <v>279</v>
      </c>
      <c r="L51" s="9" t="s">
        <v>334</v>
      </c>
      <c r="M51" s="9" t="s">
        <v>389</v>
      </c>
    </row>
    <row r="52" spans="1:13" ht="12.75" customHeight="1">
      <c r="A52" s="11">
        <v>58.2</v>
      </c>
      <c r="B52" s="12">
        <f t="shared" si="0"/>
        <v>1.3999999999999986</v>
      </c>
      <c r="C52" s="23">
        <v>62</v>
      </c>
      <c r="D52" s="23">
        <v>43</v>
      </c>
      <c r="E52" s="8" t="s">
        <v>46</v>
      </c>
      <c r="F52" s="8" t="s">
        <v>102</v>
      </c>
      <c r="G52" s="10" t="s">
        <v>647</v>
      </c>
      <c r="H52" s="10" t="s">
        <v>155</v>
      </c>
      <c r="I52" s="36" t="s">
        <v>711</v>
      </c>
      <c r="J52" s="9" t="s">
        <v>225</v>
      </c>
      <c r="K52" s="9" t="s">
        <v>280</v>
      </c>
      <c r="L52" s="9" t="s">
        <v>335</v>
      </c>
      <c r="M52" s="9" t="s">
        <v>390</v>
      </c>
    </row>
    <row r="53" spans="1:13" ht="12.75" customHeight="1">
      <c r="A53" s="11">
        <v>59.6</v>
      </c>
      <c r="B53" s="12">
        <f t="shared" si="0"/>
        <v>1.1999999999999957</v>
      </c>
      <c r="C53" s="23">
        <v>63</v>
      </c>
      <c r="D53" s="23">
        <v>44</v>
      </c>
      <c r="E53" s="8" t="s">
        <v>47</v>
      </c>
      <c r="F53" s="8" t="s">
        <v>103</v>
      </c>
      <c r="G53" s="10" t="s">
        <v>647</v>
      </c>
      <c r="H53" s="10" t="s">
        <v>156</v>
      </c>
      <c r="I53" s="36" t="s">
        <v>712</v>
      </c>
      <c r="J53" s="9" t="s">
        <v>226</v>
      </c>
      <c r="K53" s="9" t="s">
        <v>281</v>
      </c>
      <c r="L53" s="9" t="s">
        <v>336</v>
      </c>
      <c r="M53" s="9" t="s">
        <v>391</v>
      </c>
    </row>
    <row r="54" spans="1:13" ht="12.75" customHeight="1">
      <c r="A54" s="11">
        <v>60.8</v>
      </c>
      <c r="B54" s="12">
        <f t="shared" si="0"/>
        <v>1.2000000000000028</v>
      </c>
      <c r="C54" s="23">
        <v>65</v>
      </c>
      <c r="D54" s="23">
        <v>45</v>
      </c>
      <c r="E54" s="8" t="s">
        <v>48</v>
      </c>
      <c r="F54" s="8" t="s">
        <v>104</v>
      </c>
      <c r="G54" s="10" t="s">
        <v>647</v>
      </c>
      <c r="H54" s="10" t="s">
        <v>157</v>
      </c>
      <c r="I54" s="36" t="s">
        <v>713</v>
      </c>
      <c r="J54" s="9" t="s">
        <v>227</v>
      </c>
      <c r="K54" s="9" t="s">
        <v>282</v>
      </c>
      <c r="L54" s="9" t="s">
        <v>337</v>
      </c>
      <c r="M54" s="9" t="s">
        <v>392</v>
      </c>
    </row>
    <row r="55" spans="1:13" ht="12.75" customHeight="1">
      <c r="A55" s="11">
        <v>62</v>
      </c>
      <c r="B55" s="12">
        <f t="shared" si="0"/>
        <v>0.7999999999999972</v>
      </c>
      <c r="C55" s="23">
        <v>67</v>
      </c>
      <c r="D55" s="23">
        <v>46</v>
      </c>
      <c r="E55" s="8" t="s">
        <v>49</v>
      </c>
      <c r="F55" s="8" t="s">
        <v>105</v>
      </c>
      <c r="G55" s="10" t="s">
        <v>649</v>
      </c>
      <c r="H55" s="10" t="s">
        <v>158</v>
      </c>
      <c r="I55" s="36" t="s">
        <v>714</v>
      </c>
      <c r="J55" s="9" t="s">
        <v>228</v>
      </c>
      <c r="K55" s="9" t="s">
        <v>283</v>
      </c>
      <c r="L55" s="9" t="s">
        <v>338</v>
      </c>
      <c r="M55" s="9" t="s">
        <v>393</v>
      </c>
    </row>
    <row r="56" spans="1:13" ht="12.75" customHeight="1">
      <c r="A56" s="11">
        <v>62.8</v>
      </c>
      <c r="B56" s="12">
        <f t="shared" si="0"/>
        <v>1.2999999999999972</v>
      </c>
      <c r="C56" s="23">
        <v>68</v>
      </c>
      <c r="D56" s="23">
        <v>47</v>
      </c>
      <c r="E56" s="8" t="s">
        <v>50</v>
      </c>
      <c r="F56" s="8" t="s">
        <v>106</v>
      </c>
      <c r="G56" s="10" t="s">
        <v>649</v>
      </c>
      <c r="H56" s="10" t="s">
        <v>159</v>
      </c>
      <c r="I56" s="36" t="s">
        <v>175</v>
      </c>
      <c r="J56" s="9" t="s">
        <v>229</v>
      </c>
      <c r="K56" s="9" t="s">
        <v>284</v>
      </c>
      <c r="L56" s="9" t="s">
        <v>339</v>
      </c>
      <c r="M56" s="9" t="s">
        <v>394</v>
      </c>
    </row>
    <row r="57" spans="1:13" ht="12.75" customHeight="1">
      <c r="A57" s="11">
        <v>64.1</v>
      </c>
      <c r="B57" s="12">
        <f t="shared" si="0"/>
        <v>0.30000000000001137</v>
      </c>
      <c r="C57" s="23">
        <v>69</v>
      </c>
      <c r="D57" s="23">
        <v>48</v>
      </c>
      <c r="E57" s="8" t="s">
        <v>51</v>
      </c>
      <c r="F57" s="8" t="s">
        <v>107</v>
      </c>
      <c r="G57" s="10" t="s">
        <v>648</v>
      </c>
      <c r="H57" s="10" t="s">
        <v>160</v>
      </c>
      <c r="I57" s="36" t="s">
        <v>715</v>
      </c>
      <c r="J57" s="9" t="s">
        <v>230</v>
      </c>
      <c r="K57" s="9" t="s">
        <v>285</v>
      </c>
      <c r="L57" s="9" t="s">
        <v>340</v>
      </c>
      <c r="M57" s="9" t="s">
        <v>395</v>
      </c>
    </row>
    <row r="58" spans="1:13" ht="12.75" customHeight="1">
      <c r="A58" s="11">
        <v>64.4</v>
      </c>
      <c r="B58" s="12"/>
      <c r="C58" s="23">
        <v>71</v>
      </c>
      <c r="D58" s="23">
        <v>49</v>
      </c>
      <c r="E58" s="8" t="s">
        <v>52</v>
      </c>
      <c r="F58" s="8" t="s">
        <v>108</v>
      </c>
      <c r="G58" s="10" t="s">
        <v>648</v>
      </c>
      <c r="H58" s="10" t="s">
        <v>161</v>
      </c>
      <c r="I58" s="36" t="s">
        <v>176</v>
      </c>
      <c r="J58" s="9" t="s">
        <v>231</v>
      </c>
      <c r="K58" s="9" t="s">
        <v>286</v>
      </c>
      <c r="L58" s="9" t="s">
        <v>341</v>
      </c>
      <c r="M58" s="9" t="s">
        <v>396</v>
      </c>
    </row>
    <row r="59" spans="1:13" ht="12.75" customHeight="1">
      <c r="A59" s="17"/>
      <c r="B59" s="17"/>
      <c r="C59" s="15"/>
      <c r="D59" s="24">
        <v>50</v>
      </c>
      <c r="E59" s="18" t="s">
        <v>656</v>
      </c>
      <c r="F59" s="19" t="s">
        <v>109</v>
      </c>
      <c r="G59" s="19"/>
      <c r="H59" s="19" t="s">
        <v>162</v>
      </c>
      <c r="I59" s="14">
        <v>37.2</v>
      </c>
      <c r="J59" s="14">
        <v>37.2</v>
      </c>
      <c r="K59" s="14">
        <v>37.2</v>
      </c>
      <c r="L59" s="14">
        <v>37.2</v>
      </c>
      <c r="M59" s="14">
        <v>37.2</v>
      </c>
    </row>
    <row r="60" spans="1:13" ht="12.75" customHeight="1">
      <c r="A60" s="17"/>
      <c r="B60" s="17"/>
      <c r="C60" s="15"/>
      <c r="D60" s="24">
        <v>51</v>
      </c>
      <c r="E60" s="18" t="s">
        <v>657</v>
      </c>
      <c r="F60" s="19" t="s">
        <v>110</v>
      </c>
      <c r="G60" s="19"/>
      <c r="H60" s="19" t="s">
        <v>163</v>
      </c>
      <c r="I60" s="14">
        <v>37.2</v>
      </c>
      <c r="J60" s="14">
        <v>37.2</v>
      </c>
      <c r="K60" s="14">
        <v>37.2</v>
      </c>
      <c r="L60" s="14">
        <v>37.2</v>
      </c>
      <c r="M60" s="14">
        <v>37.2</v>
      </c>
    </row>
    <row r="61" spans="3:13" ht="12.75" customHeight="1">
      <c r="C61" s="3"/>
      <c r="D61" s="2" t="s">
        <v>1</v>
      </c>
      <c r="E61" s="1" t="s">
        <v>53</v>
      </c>
      <c r="F61" s="1" t="s">
        <v>111</v>
      </c>
      <c r="G61" s="1"/>
      <c r="H61" s="1" t="s">
        <v>164</v>
      </c>
      <c r="I61" s="1" t="s">
        <v>177</v>
      </c>
      <c r="J61" s="1" t="s">
        <v>232</v>
      </c>
      <c r="K61" s="1" t="s">
        <v>287</v>
      </c>
      <c r="L61" s="1" t="s">
        <v>342</v>
      </c>
      <c r="M61" s="1" t="s">
        <v>397</v>
      </c>
    </row>
    <row r="62" spans="3:13" ht="12.75" customHeight="1">
      <c r="C62" s="3"/>
      <c r="D62" s="14">
        <v>52</v>
      </c>
      <c r="E62" s="27" t="s">
        <v>658</v>
      </c>
      <c r="F62" s="28"/>
      <c r="G62" s="27" t="s">
        <v>659</v>
      </c>
      <c r="H62" s="28"/>
      <c r="I62" s="1" t="s">
        <v>178</v>
      </c>
      <c r="J62" s="1" t="s">
        <v>233</v>
      </c>
      <c r="K62" s="1" t="s">
        <v>288</v>
      </c>
      <c r="L62" s="1" t="s">
        <v>343</v>
      </c>
      <c r="M62" s="1" t="s">
        <v>398</v>
      </c>
    </row>
    <row r="63" spans="4:13" ht="12.75" customHeight="1">
      <c r="D63" s="1" t="s">
        <v>2</v>
      </c>
      <c r="E63" s="1" t="s">
        <v>54</v>
      </c>
      <c r="F63" s="1" t="s">
        <v>112</v>
      </c>
      <c r="G63" s="1"/>
      <c r="H63" s="1" t="s">
        <v>165</v>
      </c>
      <c r="I63" s="1" t="s">
        <v>179</v>
      </c>
      <c r="J63" s="1" t="s">
        <v>234</v>
      </c>
      <c r="K63" s="1" t="s">
        <v>289</v>
      </c>
      <c r="L63" s="1" t="s">
        <v>344</v>
      </c>
      <c r="M63" s="1" t="s">
        <v>399</v>
      </c>
    </row>
  </sheetData>
  <sheetProtection/>
  <mergeCells count="12">
    <mergeCell ref="G5:G8"/>
    <mergeCell ref="H5:H8"/>
    <mergeCell ref="A1:E1"/>
    <mergeCell ref="A4:D4"/>
    <mergeCell ref="A3:D3"/>
    <mergeCell ref="A2:D2"/>
    <mergeCell ref="E62:F62"/>
    <mergeCell ref="G62:H62"/>
    <mergeCell ref="A5:A8"/>
    <mergeCell ref="B5:B8"/>
    <mergeCell ref="C5:C8"/>
    <mergeCell ref="D5:D8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zoomScalePageLayoutView="0" workbookViewId="0" topLeftCell="A13">
      <selection activeCell="E35" sqref="E35"/>
    </sheetView>
  </sheetViews>
  <sheetFormatPr defaultColWidth="8.796875" defaultRowHeight="12.75" customHeight="1"/>
  <cols>
    <col min="1" max="2" width="5.59765625" style="0" customWidth="1"/>
    <col min="3" max="4" width="3.8984375" style="0" customWidth="1"/>
    <col min="5" max="5" width="38.09765625" style="0" customWidth="1"/>
    <col min="6" max="6" width="2.8984375" style="0" customWidth="1"/>
    <col min="7" max="7" width="7.8984375" style="0" customWidth="1"/>
    <col min="8" max="8" width="6.59765625" style="0" customWidth="1"/>
    <col min="9" max="13" width="7.5" style="0" customWidth="1"/>
  </cols>
  <sheetData>
    <row r="1" spans="1:5" ht="12.75" customHeight="1">
      <c r="A1" s="35" t="s">
        <v>660</v>
      </c>
      <c r="B1" s="35"/>
      <c r="C1" s="35"/>
      <c r="D1" s="35"/>
      <c r="E1" s="4"/>
    </row>
    <row r="2" spans="1:5" ht="12.75" customHeight="1">
      <c r="A2" s="25" t="s">
        <v>653</v>
      </c>
      <c r="B2" s="25"/>
      <c r="C2" s="25"/>
      <c r="D2" s="25"/>
      <c r="E2" s="4" t="s">
        <v>654</v>
      </c>
    </row>
    <row r="3" spans="1:5" ht="12.75" customHeight="1">
      <c r="A3" s="25" t="s">
        <v>652</v>
      </c>
      <c r="B3" s="25"/>
      <c r="C3" s="25"/>
      <c r="D3" s="25"/>
      <c r="E3" s="4"/>
    </row>
    <row r="4" spans="1:5" ht="12.75" customHeight="1">
      <c r="A4" s="25" t="s">
        <v>651</v>
      </c>
      <c r="B4" s="25"/>
      <c r="C4" s="25"/>
      <c r="D4" s="25"/>
      <c r="E4" s="5">
        <v>919112</v>
      </c>
    </row>
    <row r="5" spans="1:13" ht="12.75" customHeight="1">
      <c r="A5" s="29"/>
      <c r="B5" s="29"/>
      <c r="C5" s="29"/>
      <c r="D5" s="31" t="s">
        <v>0</v>
      </c>
      <c r="E5" s="6" t="s">
        <v>635</v>
      </c>
      <c r="F5" s="6" t="s">
        <v>0</v>
      </c>
      <c r="G5" s="33"/>
      <c r="H5" s="31" t="s">
        <v>0</v>
      </c>
      <c r="I5" s="7" t="s">
        <v>166</v>
      </c>
      <c r="J5" s="7" t="s">
        <v>166</v>
      </c>
      <c r="K5" s="7" t="s">
        <v>166</v>
      </c>
      <c r="L5" s="7" t="s">
        <v>166</v>
      </c>
      <c r="M5" s="7" t="s">
        <v>166</v>
      </c>
    </row>
    <row r="6" spans="1:13" ht="12.75" customHeight="1">
      <c r="A6" s="30"/>
      <c r="B6" s="30"/>
      <c r="C6" s="30"/>
      <c r="D6" s="32"/>
      <c r="E6" s="8" t="s">
        <v>636</v>
      </c>
      <c r="F6" s="8" t="s">
        <v>0</v>
      </c>
      <c r="G6" s="34"/>
      <c r="H6" s="32"/>
      <c r="I6" s="9">
        <v>1202</v>
      </c>
      <c r="J6" s="9">
        <v>1204</v>
      </c>
      <c r="K6" s="9">
        <v>1206</v>
      </c>
      <c r="L6" s="9">
        <v>1208</v>
      </c>
      <c r="M6" s="9">
        <v>1210</v>
      </c>
    </row>
    <row r="7" spans="1:13" ht="12.75" customHeight="1">
      <c r="A7" s="30"/>
      <c r="B7" s="30"/>
      <c r="C7" s="30"/>
      <c r="D7" s="32"/>
      <c r="E7" s="8" t="s">
        <v>637</v>
      </c>
      <c r="F7" s="8" t="s">
        <v>0</v>
      </c>
      <c r="G7" s="34"/>
      <c r="H7" s="32"/>
      <c r="I7" s="9" t="s">
        <v>167</v>
      </c>
      <c r="J7" s="9" t="s">
        <v>181</v>
      </c>
      <c r="K7" s="9" t="s">
        <v>167</v>
      </c>
      <c r="L7" s="9" t="s">
        <v>167</v>
      </c>
      <c r="M7" s="9" t="s">
        <v>181</v>
      </c>
    </row>
    <row r="8" spans="1:13" ht="12.75" customHeight="1">
      <c r="A8" s="30"/>
      <c r="B8" s="30"/>
      <c r="C8" s="30"/>
      <c r="D8" s="32"/>
      <c r="E8" s="8" t="s">
        <v>638</v>
      </c>
      <c r="F8" s="8" t="s">
        <v>0</v>
      </c>
      <c r="G8" s="34"/>
      <c r="H8" s="32"/>
      <c r="I8" s="9" t="s">
        <v>639</v>
      </c>
      <c r="J8" s="9" t="s">
        <v>639</v>
      </c>
      <c r="K8" s="9" t="s">
        <v>639</v>
      </c>
      <c r="L8" s="9" t="s">
        <v>639</v>
      </c>
      <c r="M8" s="9" t="s">
        <v>639</v>
      </c>
    </row>
    <row r="9" spans="1:13" ht="12.75" customHeight="1">
      <c r="A9" s="14" t="s">
        <v>642</v>
      </c>
      <c r="B9" s="15" t="s">
        <v>643</v>
      </c>
      <c r="C9" s="14" t="s">
        <v>640</v>
      </c>
      <c r="D9" s="14" t="s">
        <v>641</v>
      </c>
      <c r="E9" s="14" t="s">
        <v>3</v>
      </c>
      <c r="F9" s="14" t="s">
        <v>0</v>
      </c>
      <c r="G9" s="14" t="s">
        <v>645</v>
      </c>
      <c r="H9" s="14" t="s">
        <v>644</v>
      </c>
      <c r="I9" s="16" t="s">
        <v>0</v>
      </c>
      <c r="J9" s="16" t="s">
        <v>0</v>
      </c>
      <c r="K9" s="16" t="s">
        <v>0</v>
      </c>
      <c r="L9" s="16" t="s">
        <v>0</v>
      </c>
      <c r="M9" s="16" t="s">
        <v>0</v>
      </c>
    </row>
    <row r="10" spans="1:13" ht="12.75" customHeight="1">
      <c r="A10" s="11">
        <v>0</v>
      </c>
      <c r="B10" s="12">
        <f>A11-A10</f>
        <v>0.4</v>
      </c>
      <c r="C10" s="22">
        <v>71</v>
      </c>
      <c r="D10" s="23">
        <v>1</v>
      </c>
      <c r="E10" s="1" t="s">
        <v>52</v>
      </c>
      <c r="F10" s="8" t="s">
        <v>60</v>
      </c>
      <c r="G10" s="21" t="s">
        <v>648</v>
      </c>
      <c r="H10" s="10" t="s">
        <v>0</v>
      </c>
      <c r="I10" s="7" t="s">
        <v>422</v>
      </c>
      <c r="J10" s="7" t="s">
        <v>458</v>
      </c>
      <c r="K10" s="7" t="s">
        <v>496</v>
      </c>
      <c r="L10" s="7" t="s">
        <v>544</v>
      </c>
      <c r="M10" s="7" t="s">
        <v>587</v>
      </c>
    </row>
    <row r="11" spans="1:13" ht="12.75" customHeight="1">
      <c r="A11" s="11">
        <v>0.4</v>
      </c>
      <c r="B11" s="12">
        <f aca="true" t="shared" si="0" ref="B11:B56">A12-A11</f>
        <v>1.1</v>
      </c>
      <c r="C11" s="22">
        <v>70</v>
      </c>
      <c r="D11" s="23">
        <v>2</v>
      </c>
      <c r="E11" s="1" t="s">
        <v>400</v>
      </c>
      <c r="F11" s="8" t="s">
        <v>0</v>
      </c>
      <c r="G11" s="21" t="s">
        <v>648</v>
      </c>
      <c r="H11" s="10" t="s">
        <v>0</v>
      </c>
      <c r="I11" s="9" t="s">
        <v>423</v>
      </c>
      <c r="J11" s="9" t="s">
        <v>261</v>
      </c>
      <c r="K11" s="9" t="s">
        <v>497</v>
      </c>
      <c r="L11" s="9" t="s">
        <v>545</v>
      </c>
      <c r="M11" s="9" t="s">
        <v>588</v>
      </c>
    </row>
    <row r="12" spans="1:13" ht="12.75" customHeight="1">
      <c r="A12" s="11">
        <v>1.5</v>
      </c>
      <c r="B12" s="12">
        <f t="shared" si="0"/>
        <v>1.1</v>
      </c>
      <c r="C12" s="22">
        <v>68</v>
      </c>
      <c r="D12" s="23">
        <v>3</v>
      </c>
      <c r="E12" s="1" t="s">
        <v>50</v>
      </c>
      <c r="F12" s="8" t="s">
        <v>0</v>
      </c>
      <c r="G12" s="21" t="s">
        <v>649</v>
      </c>
      <c r="H12" s="10" t="s">
        <v>0</v>
      </c>
      <c r="I12" s="9" t="s">
        <v>424</v>
      </c>
      <c r="J12" s="9" t="s">
        <v>262</v>
      </c>
      <c r="K12" s="9" t="s">
        <v>498</v>
      </c>
      <c r="L12" s="9" t="s">
        <v>546</v>
      </c>
      <c r="M12" s="9" t="s">
        <v>589</v>
      </c>
    </row>
    <row r="13" spans="1:13" ht="12.75" customHeight="1">
      <c r="A13" s="11">
        <v>2.6</v>
      </c>
      <c r="B13" s="12">
        <f t="shared" si="0"/>
        <v>1</v>
      </c>
      <c r="C13" s="22">
        <v>67</v>
      </c>
      <c r="D13" s="23">
        <v>4</v>
      </c>
      <c r="E13" s="1" t="s">
        <v>49</v>
      </c>
      <c r="F13" s="8" t="s">
        <v>0</v>
      </c>
      <c r="G13" s="21" t="s">
        <v>649</v>
      </c>
      <c r="H13" s="10" t="s">
        <v>0</v>
      </c>
      <c r="I13" s="9" t="s">
        <v>425</v>
      </c>
      <c r="J13" s="9" t="s">
        <v>263</v>
      </c>
      <c r="K13" s="9" t="s">
        <v>499</v>
      </c>
      <c r="L13" s="9" t="s">
        <v>547</v>
      </c>
      <c r="M13" s="9" t="s">
        <v>590</v>
      </c>
    </row>
    <row r="14" spans="1:13" ht="12.75" customHeight="1">
      <c r="A14" s="11">
        <v>3.6</v>
      </c>
      <c r="B14" s="12">
        <f t="shared" si="0"/>
        <v>0.8999999999999999</v>
      </c>
      <c r="C14" s="22">
        <v>66</v>
      </c>
      <c r="D14" s="23">
        <v>5</v>
      </c>
      <c r="E14" s="1" t="s">
        <v>401</v>
      </c>
      <c r="F14" s="8" t="s">
        <v>0</v>
      </c>
      <c r="G14" s="21" t="s">
        <v>647</v>
      </c>
      <c r="H14" s="10" t="s">
        <v>0</v>
      </c>
      <c r="I14" s="9" t="s">
        <v>426</v>
      </c>
      <c r="J14" s="9" t="s">
        <v>264</v>
      </c>
      <c r="K14" s="9" t="s">
        <v>500</v>
      </c>
      <c r="L14" s="9" t="s">
        <v>548</v>
      </c>
      <c r="M14" s="9" t="s">
        <v>591</v>
      </c>
    </row>
    <row r="15" spans="1:13" ht="12.75" customHeight="1">
      <c r="A15" s="11">
        <v>4.5</v>
      </c>
      <c r="B15" s="12">
        <f t="shared" si="0"/>
        <v>2.5999999999999996</v>
      </c>
      <c r="C15" s="22">
        <v>64</v>
      </c>
      <c r="D15" s="23">
        <v>6</v>
      </c>
      <c r="E15" s="1" t="s">
        <v>402</v>
      </c>
      <c r="F15" s="8" t="s">
        <v>0</v>
      </c>
      <c r="G15" s="21" t="s">
        <v>647</v>
      </c>
      <c r="H15" s="10" t="s">
        <v>0</v>
      </c>
      <c r="I15" s="9" t="s">
        <v>427</v>
      </c>
      <c r="J15" s="9" t="s">
        <v>459</v>
      </c>
      <c r="K15" s="9" t="s">
        <v>501</v>
      </c>
      <c r="L15" s="9" t="s">
        <v>549</v>
      </c>
      <c r="M15" s="9" t="s">
        <v>592</v>
      </c>
    </row>
    <row r="16" spans="1:13" ht="12.75" customHeight="1">
      <c r="A16" s="11">
        <v>7.1</v>
      </c>
      <c r="B16" s="12">
        <f t="shared" si="0"/>
        <v>1.3000000000000007</v>
      </c>
      <c r="C16" s="22">
        <v>61</v>
      </c>
      <c r="D16" s="23">
        <v>7</v>
      </c>
      <c r="E16" s="1" t="s">
        <v>45</v>
      </c>
      <c r="F16" s="8" t="s">
        <v>0</v>
      </c>
      <c r="G16" s="21" t="s">
        <v>648</v>
      </c>
      <c r="H16" s="10" t="s">
        <v>0</v>
      </c>
      <c r="I16" s="9" t="s">
        <v>428</v>
      </c>
      <c r="J16" s="9" t="s">
        <v>266</v>
      </c>
      <c r="K16" s="9" t="s">
        <v>502</v>
      </c>
      <c r="L16" s="9" t="s">
        <v>550</v>
      </c>
      <c r="M16" s="9" t="s">
        <v>593</v>
      </c>
    </row>
    <row r="17" spans="1:13" ht="12.75" customHeight="1">
      <c r="A17" s="11">
        <v>8.4</v>
      </c>
      <c r="B17" s="12">
        <f t="shared" si="0"/>
        <v>1.1999999999999993</v>
      </c>
      <c r="C17" s="22">
        <v>60</v>
      </c>
      <c r="D17" s="23">
        <v>8</v>
      </c>
      <c r="E17" s="1" t="s">
        <v>44</v>
      </c>
      <c r="F17" s="8" t="s">
        <v>0</v>
      </c>
      <c r="G17" s="21" t="s">
        <v>648</v>
      </c>
      <c r="H17" s="10" t="s">
        <v>0</v>
      </c>
      <c r="I17" s="9" t="s">
        <v>429</v>
      </c>
      <c r="J17" s="9" t="s">
        <v>460</v>
      </c>
      <c r="K17" s="9" t="s">
        <v>503</v>
      </c>
      <c r="L17" s="9" t="s">
        <v>551</v>
      </c>
      <c r="M17" s="9" t="s">
        <v>594</v>
      </c>
    </row>
    <row r="18" spans="1:13" ht="12.75" customHeight="1">
      <c r="A18" s="11">
        <v>9.6</v>
      </c>
      <c r="B18" s="12">
        <f t="shared" si="0"/>
        <v>1.5</v>
      </c>
      <c r="C18" s="22">
        <v>59</v>
      </c>
      <c r="D18" s="23">
        <v>9</v>
      </c>
      <c r="E18" s="1" t="s">
        <v>403</v>
      </c>
      <c r="F18" s="8" t="s">
        <v>0</v>
      </c>
      <c r="G18" s="21" t="s">
        <v>648</v>
      </c>
      <c r="H18" s="10" t="s">
        <v>0</v>
      </c>
      <c r="I18" s="9" t="s">
        <v>430</v>
      </c>
      <c r="J18" s="9" t="s">
        <v>461</v>
      </c>
      <c r="K18" s="9" t="s">
        <v>504</v>
      </c>
      <c r="L18" s="9" t="s">
        <v>552</v>
      </c>
      <c r="M18" s="9" t="s">
        <v>595</v>
      </c>
    </row>
    <row r="19" spans="1:13" ht="12.75" customHeight="1">
      <c r="A19" s="11">
        <v>11.1</v>
      </c>
      <c r="B19" s="12">
        <f t="shared" si="0"/>
        <v>1.8000000000000007</v>
      </c>
      <c r="C19" s="22">
        <v>57</v>
      </c>
      <c r="D19" s="23">
        <v>10</v>
      </c>
      <c r="E19" s="1" t="s">
        <v>404</v>
      </c>
      <c r="F19" s="8" t="s">
        <v>0</v>
      </c>
      <c r="G19" s="21" t="s">
        <v>647</v>
      </c>
      <c r="H19" s="10" t="s">
        <v>0</v>
      </c>
      <c r="I19" s="9" t="s">
        <v>431</v>
      </c>
      <c r="J19" s="9" t="s">
        <v>462</v>
      </c>
      <c r="K19" s="9" t="s">
        <v>505</v>
      </c>
      <c r="L19" s="9" t="s">
        <v>553</v>
      </c>
      <c r="M19" s="9" t="s">
        <v>596</v>
      </c>
    </row>
    <row r="20" spans="1:13" ht="12.75" customHeight="1">
      <c r="A20" s="11">
        <v>12.9</v>
      </c>
      <c r="B20" s="12">
        <f t="shared" si="0"/>
        <v>2.1999999999999993</v>
      </c>
      <c r="C20" s="22">
        <v>55</v>
      </c>
      <c r="D20" s="23">
        <v>11</v>
      </c>
      <c r="E20" s="1" t="s">
        <v>405</v>
      </c>
      <c r="F20" s="8" t="s">
        <v>0</v>
      </c>
      <c r="G20" s="21" t="s">
        <v>647</v>
      </c>
      <c r="H20" s="10" t="s">
        <v>0</v>
      </c>
      <c r="I20" s="9" t="s">
        <v>432</v>
      </c>
      <c r="J20" s="9" t="s">
        <v>463</v>
      </c>
      <c r="K20" s="9" t="s">
        <v>506</v>
      </c>
      <c r="L20" s="9" t="s">
        <v>554</v>
      </c>
      <c r="M20" s="9" t="s">
        <v>597</v>
      </c>
    </row>
    <row r="21" spans="1:13" ht="12.75" customHeight="1">
      <c r="A21" s="11">
        <v>15.1</v>
      </c>
      <c r="B21" s="12">
        <f t="shared" si="0"/>
        <v>1.5999999999999996</v>
      </c>
      <c r="C21" s="22">
        <v>53</v>
      </c>
      <c r="D21" s="23">
        <v>12</v>
      </c>
      <c r="E21" s="1" t="s">
        <v>406</v>
      </c>
      <c r="F21" s="8" t="s">
        <v>0</v>
      </c>
      <c r="G21" s="21" t="s">
        <v>647</v>
      </c>
      <c r="H21" s="10" t="s">
        <v>0</v>
      </c>
      <c r="I21" s="9" t="s">
        <v>433</v>
      </c>
      <c r="J21" s="9" t="s">
        <v>464</v>
      </c>
      <c r="K21" s="9" t="s">
        <v>507</v>
      </c>
      <c r="L21" s="9" t="s">
        <v>555</v>
      </c>
      <c r="M21" s="9" t="s">
        <v>598</v>
      </c>
    </row>
    <row r="22" spans="1:13" ht="12.75" customHeight="1">
      <c r="A22" s="11">
        <v>16.7</v>
      </c>
      <c r="B22" s="12">
        <f t="shared" si="0"/>
        <v>0.9000000000000021</v>
      </c>
      <c r="C22" s="22">
        <v>51</v>
      </c>
      <c r="D22" s="23">
        <v>13</v>
      </c>
      <c r="E22" s="1" t="s">
        <v>407</v>
      </c>
      <c r="F22" s="8" t="s">
        <v>0</v>
      </c>
      <c r="G22" s="21" t="s">
        <v>647</v>
      </c>
      <c r="H22" s="10" t="s">
        <v>0</v>
      </c>
      <c r="I22" s="9" t="s">
        <v>434</v>
      </c>
      <c r="J22" s="9" t="s">
        <v>465</v>
      </c>
      <c r="K22" s="9" t="s">
        <v>508</v>
      </c>
      <c r="L22" s="9" t="s">
        <v>556</v>
      </c>
      <c r="M22" s="9" t="s">
        <v>599</v>
      </c>
    </row>
    <row r="23" spans="1:13" ht="12.75" customHeight="1">
      <c r="A23" s="11">
        <v>17.6</v>
      </c>
      <c r="B23" s="12">
        <f t="shared" si="0"/>
        <v>1.8999999999999986</v>
      </c>
      <c r="C23" s="22">
        <v>49</v>
      </c>
      <c r="D23" s="23">
        <v>14</v>
      </c>
      <c r="E23" s="1" t="s">
        <v>408</v>
      </c>
      <c r="F23" s="8" t="s">
        <v>0</v>
      </c>
      <c r="G23" s="21" t="s">
        <v>647</v>
      </c>
      <c r="H23" s="10" t="s">
        <v>0</v>
      </c>
      <c r="I23" s="9" t="s">
        <v>435</v>
      </c>
      <c r="J23" s="9" t="s">
        <v>271</v>
      </c>
      <c r="K23" s="9" t="s">
        <v>509</v>
      </c>
      <c r="L23" s="9" t="s">
        <v>557</v>
      </c>
      <c r="M23" s="9" t="s">
        <v>600</v>
      </c>
    </row>
    <row r="24" spans="1:13" ht="12.75" customHeight="1">
      <c r="A24" s="11">
        <v>19.5</v>
      </c>
      <c r="B24" s="12">
        <f t="shared" si="0"/>
        <v>3.6999999999999993</v>
      </c>
      <c r="C24" s="22">
        <v>47</v>
      </c>
      <c r="D24" s="23">
        <v>15</v>
      </c>
      <c r="E24" s="1" t="s">
        <v>409</v>
      </c>
      <c r="F24" s="8" t="s">
        <v>0</v>
      </c>
      <c r="G24" s="21" t="s">
        <v>647</v>
      </c>
      <c r="H24" s="10" t="s">
        <v>0</v>
      </c>
      <c r="I24" s="9" t="s">
        <v>436</v>
      </c>
      <c r="J24" s="9" t="s">
        <v>466</v>
      </c>
      <c r="K24" s="9" t="s">
        <v>510</v>
      </c>
      <c r="L24" s="9" t="s">
        <v>558</v>
      </c>
      <c r="M24" s="9" t="s">
        <v>601</v>
      </c>
    </row>
    <row r="25" spans="1:13" ht="12.75" customHeight="1">
      <c r="A25" s="11">
        <v>23.2</v>
      </c>
      <c r="B25" s="12">
        <f t="shared" si="0"/>
        <v>2.3000000000000007</v>
      </c>
      <c r="C25" s="22">
        <v>45</v>
      </c>
      <c r="D25" s="23">
        <v>16</v>
      </c>
      <c r="E25" s="1" t="s">
        <v>410</v>
      </c>
      <c r="F25" s="8" t="s">
        <v>0</v>
      </c>
      <c r="G25" s="21" t="s">
        <v>647</v>
      </c>
      <c r="H25" s="13">
        <v>44.4</v>
      </c>
      <c r="I25" s="9" t="s">
        <v>437</v>
      </c>
      <c r="J25" s="9" t="s">
        <v>467</v>
      </c>
      <c r="K25" s="9" t="s">
        <v>511</v>
      </c>
      <c r="L25" s="9" t="s">
        <v>559</v>
      </c>
      <c r="M25" s="9" t="s">
        <v>602</v>
      </c>
    </row>
    <row r="26" spans="1:13" ht="12.75" customHeight="1">
      <c r="A26" s="11">
        <v>25.5</v>
      </c>
      <c r="B26" s="12">
        <f t="shared" si="0"/>
        <v>2.1999999999999993</v>
      </c>
      <c r="C26" s="22">
        <v>43</v>
      </c>
      <c r="D26" s="23">
        <v>17</v>
      </c>
      <c r="E26" s="1" t="s">
        <v>411</v>
      </c>
      <c r="F26" s="8" t="s">
        <v>0</v>
      </c>
      <c r="G26" s="21" t="s">
        <v>646</v>
      </c>
      <c r="H26" s="10" t="s">
        <v>0</v>
      </c>
      <c r="I26" s="9" t="s">
        <v>438</v>
      </c>
      <c r="J26" s="9" t="s">
        <v>468</v>
      </c>
      <c r="K26" s="9" t="s">
        <v>512</v>
      </c>
      <c r="L26" s="9" t="s">
        <v>560</v>
      </c>
      <c r="M26" s="9" t="s">
        <v>603</v>
      </c>
    </row>
    <row r="27" spans="1:13" ht="12.75" customHeight="1">
      <c r="A27" s="11">
        <v>27.7</v>
      </c>
      <c r="B27" s="12">
        <f t="shared" si="0"/>
        <v>2</v>
      </c>
      <c r="C27" s="22">
        <v>41</v>
      </c>
      <c r="D27" s="23">
        <v>18</v>
      </c>
      <c r="E27" s="1" t="s">
        <v>34</v>
      </c>
      <c r="F27" s="8" t="s">
        <v>0</v>
      </c>
      <c r="G27" s="21" t="s">
        <v>649</v>
      </c>
      <c r="H27" s="10" t="s">
        <v>0</v>
      </c>
      <c r="I27" s="9" t="s">
        <v>439</v>
      </c>
      <c r="J27" s="9" t="s">
        <v>469</v>
      </c>
      <c r="K27" s="9" t="s">
        <v>513</v>
      </c>
      <c r="L27" s="9" t="s">
        <v>561</v>
      </c>
      <c r="M27" s="9" t="s">
        <v>604</v>
      </c>
    </row>
    <row r="28" spans="1:13" ht="12.75" customHeight="1">
      <c r="A28" s="11">
        <v>29.7</v>
      </c>
      <c r="B28" s="12">
        <f t="shared" si="0"/>
        <v>1.6000000000000014</v>
      </c>
      <c r="C28" s="22">
        <v>40</v>
      </c>
      <c r="D28" s="23">
        <v>19</v>
      </c>
      <c r="E28" s="1" t="s">
        <v>33</v>
      </c>
      <c r="F28" s="8" t="s">
        <v>0</v>
      </c>
      <c r="G28" s="21" t="s">
        <v>649</v>
      </c>
      <c r="H28" s="10" t="s">
        <v>0</v>
      </c>
      <c r="I28" s="9" t="s">
        <v>440</v>
      </c>
      <c r="J28" s="9" t="s">
        <v>278</v>
      </c>
      <c r="K28" s="9" t="s">
        <v>514</v>
      </c>
      <c r="L28" s="9" t="s">
        <v>562</v>
      </c>
      <c r="M28" s="9" t="s">
        <v>605</v>
      </c>
    </row>
    <row r="29" spans="1:13" ht="12.75" customHeight="1">
      <c r="A29" s="11">
        <v>31.3</v>
      </c>
      <c r="B29" s="12">
        <f t="shared" si="0"/>
        <v>1.9000000000000021</v>
      </c>
      <c r="C29" s="22">
        <v>39</v>
      </c>
      <c r="D29" s="23">
        <v>20</v>
      </c>
      <c r="E29" s="1" t="s">
        <v>32</v>
      </c>
      <c r="F29" s="8" t="s">
        <v>0</v>
      </c>
      <c r="G29" s="21" t="s">
        <v>649</v>
      </c>
      <c r="H29" s="10" t="s">
        <v>0</v>
      </c>
      <c r="I29" s="9" t="s">
        <v>441</v>
      </c>
      <c r="J29" s="9" t="s">
        <v>470</v>
      </c>
      <c r="K29" s="9" t="s">
        <v>515</v>
      </c>
      <c r="L29" s="9" t="s">
        <v>563</v>
      </c>
      <c r="M29" s="9" t="s">
        <v>606</v>
      </c>
    </row>
    <row r="30" spans="1:13" ht="12.75" customHeight="1">
      <c r="A30" s="11">
        <v>33.2</v>
      </c>
      <c r="B30" s="12">
        <f t="shared" si="0"/>
        <v>2</v>
      </c>
      <c r="C30" s="22">
        <v>38</v>
      </c>
      <c r="D30" s="23">
        <v>21</v>
      </c>
      <c r="E30" s="1" t="s">
        <v>31</v>
      </c>
      <c r="F30" s="8" t="s">
        <v>0</v>
      </c>
      <c r="G30" s="21" t="s">
        <v>649</v>
      </c>
      <c r="H30" s="10" t="s">
        <v>0</v>
      </c>
      <c r="I30" s="9" t="s">
        <v>442</v>
      </c>
      <c r="J30" s="9" t="s">
        <v>281</v>
      </c>
      <c r="K30" s="9" t="s">
        <v>516</v>
      </c>
      <c r="L30" s="9" t="s">
        <v>564</v>
      </c>
      <c r="M30" s="9" t="s">
        <v>607</v>
      </c>
    </row>
    <row r="31" spans="1:13" ht="12.75" customHeight="1">
      <c r="A31" s="11">
        <v>35.2</v>
      </c>
      <c r="B31" s="12">
        <f t="shared" si="0"/>
        <v>1.5999999999999943</v>
      </c>
      <c r="C31" s="22">
        <v>37</v>
      </c>
      <c r="D31" s="23">
        <v>22</v>
      </c>
      <c r="E31" s="1" t="s">
        <v>30</v>
      </c>
      <c r="F31" s="8" t="s">
        <v>0</v>
      </c>
      <c r="G31" s="21" t="s">
        <v>649</v>
      </c>
      <c r="H31" s="10" t="s">
        <v>0</v>
      </c>
      <c r="I31" s="9" t="s">
        <v>443</v>
      </c>
      <c r="J31" s="9" t="s">
        <v>471</v>
      </c>
      <c r="K31" s="9" t="s">
        <v>517</v>
      </c>
      <c r="L31" s="9" t="s">
        <v>565</v>
      </c>
      <c r="M31" s="9" t="s">
        <v>608</v>
      </c>
    </row>
    <row r="32" spans="1:13" ht="12.75" customHeight="1">
      <c r="A32" s="11">
        <v>36.8</v>
      </c>
      <c r="B32" s="12">
        <f t="shared" si="0"/>
        <v>1.5</v>
      </c>
      <c r="C32" s="22">
        <v>36</v>
      </c>
      <c r="D32" s="23">
        <v>23</v>
      </c>
      <c r="E32" s="1" t="s">
        <v>29</v>
      </c>
      <c r="F32" s="8" t="s">
        <v>0</v>
      </c>
      <c r="G32" s="21" t="s">
        <v>649</v>
      </c>
      <c r="H32" s="10" t="s">
        <v>0</v>
      </c>
      <c r="I32" s="9" t="s">
        <v>444</v>
      </c>
      <c r="J32" s="9" t="s">
        <v>284</v>
      </c>
      <c r="K32" s="9" t="s">
        <v>518</v>
      </c>
      <c r="L32" s="9" t="s">
        <v>566</v>
      </c>
      <c r="M32" s="9" t="s">
        <v>609</v>
      </c>
    </row>
    <row r="33" spans="1:13" ht="12.75" customHeight="1">
      <c r="A33" s="11">
        <v>38.3</v>
      </c>
      <c r="B33" s="12">
        <f t="shared" si="0"/>
        <v>1.6000000000000014</v>
      </c>
      <c r="C33" s="22">
        <v>35</v>
      </c>
      <c r="D33" s="23">
        <v>24</v>
      </c>
      <c r="E33" s="1" t="s">
        <v>28</v>
      </c>
      <c r="F33" s="8" t="s">
        <v>0</v>
      </c>
      <c r="G33" s="21" t="s">
        <v>649</v>
      </c>
      <c r="H33" s="10" t="s">
        <v>0</v>
      </c>
      <c r="I33" s="9" t="s">
        <v>445</v>
      </c>
      <c r="J33" s="9" t="s">
        <v>285</v>
      </c>
      <c r="K33" s="9" t="s">
        <v>519</v>
      </c>
      <c r="L33" s="9" t="s">
        <v>567</v>
      </c>
      <c r="M33" s="9" t="s">
        <v>610</v>
      </c>
    </row>
    <row r="34" spans="1:13" ht="12.75" customHeight="1">
      <c r="A34" s="11">
        <v>39.9</v>
      </c>
      <c r="B34" s="12">
        <f t="shared" si="0"/>
        <v>1.8000000000000043</v>
      </c>
      <c r="C34" s="22">
        <v>34</v>
      </c>
      <c r="D34" s="23">
        <v>25</v>
      </c>
      <c r="E34" s="1" t="s">
        <v>27</v>
      </c>
      <c r="F34" s="8" t="s">
        <v>0</v>
      </c>
      <c r="G34" s="21" t="s">
        <v>649</v>
      </c>
      <c r="H34" s="10" t="s">
        <v>0</v>
      </c>
      <c r="I34" s="9" t="s">
        <v>183</v>
      </c>
      <c r="J34" s="9" t="s">
        <v>472</v>
      </c>
      <c r="K34" s="9" t="s">
        <v>520</v>
      </c>
      <c r="L34" s="9" t="s">
        <v>568</v>
      </c>
      <c r="M34" s="9" t="s">
        <v>611</v>
      </c>
    </row>
    <row r="35" spans="1:13" ht="12.75" customHeight="1">
      <c r="A35" s="11">
        <v>41.7</v>
      </c>
      <c r="B35" s="12">
        <f t="shared" si="0"/>
        <v>0.3999999999999986</v>
      </c>
      <c r="C35" s="22">
        <v>33</v>
      </c>
      <c r="D35" s="23">
        <v>26</v>
      </c>
      <c r="E35" s="1" t="s">
        <v>26</v>
      </c>
      <c r="F35" s="8" t="s">
        <v>0</v>
      </c>
      <c r="G35" s="21" t="s">
        <v>649</v>
      </c>
      <c r="H35" s="10" t="s">
        <v>0</v>
      </c>
      <c r="I35" s="9" t="s">
        <v>185</v>
      </c>
      <c r="J35" s="9" t="s">
        <v>473</v>
      </c>
      <c r="K35" s="9" t="s">
        <v>521</v>
      </c>
      <c r="L35" s="9" t="s">
        <v>569</v>
      </c>
      <c r="M35" s="9" t="s">
        <v>612</v>
      </c>
    </row>
    <row r="36" spans="1:13" ht="12.75" customHeight="1">
      <c r="A36" s="11">
        <v>42.1</v>
      </c>
      <c r="B36" s="12">
        <f t="shared" si="0"/>
        <v>0.6999999999999957</v>
      </c>
      <c r="C36" s="22">
        <v>32</v>
      </c>
      <c r="D36" s="23">
        <v>27</v>
      </c>
      <c r="E36" s="1" t="s">
        <v>25</v>
      </c>
      <c r="F36" s="8" t="s">
        <v>0</v>
      </c>
      <c r="G36" s="21" t="s">
        <v>649</v>
      </c>
      <c r="H36" s="10" t="s">
        <v>0</v>
      </c>
      <c r="I36" s="9" t="s">
        <v>446</v>
      </c>
      <c r="J36" s="9" t="s">
        <v>474</v>
      </c>
      <c r="K36" s="9" t="s">
        <v>522</v>
      </c>
      <c r="L36" s="9" t="s">
        <v>570</v>
      </c>
      <c r="M36" s="9" t="s">
        <v>613</v>
      </c>
    </row>
    <row r="37" spans="1:13" ht="12.75" customHeight="1">
      <c r="A37" s="11">
        <v>42.8</v>
      </c>
      <c r="B37" s="12">
        <f t="shared" si="0"/>
        <v>0.7000000000000028</v>
      </c>
      <c r="C37" s="22">
        <v>31</v>
      </c>
      <c r="D37" s="23">
        <v>28</v>
      </c>
      <c r="E37" s="1" t="s">
        <v>24</v>
      </c>
      <c r="F37" s="8" t="s">
        <v>0</v>
      </c>
      <c r="G37" s="21" t="s">
        <v>650</v>
      </c>
      <c r="H37" s="10" t="s">
        <v>0</v>
      </c>
      <c r="I37" s="9" t="s">
        <v>186</v>
      </c>
      <c r="J37" s="9" t="s">
        <v>475</v>
      </c>
      <c r="K37" s="9" t="s">
        <v>523</v>
      </c>
      <c r="L37" s="9" t="s">
        <v>571</v>
      </c>
      <c r="M37" s="9" t="s">
        <v>614</v>
      </c>
    </row>
    <row r="38" spans="1:13" ht="12.75" customHeight="1">
      <c r="A38" s="11">
        <v>43.5</v>
      </c>
      <c r="B38" s="12">
        <f t="shared" si="0"/>
        <v>0.8999999999999986</v>
      </c>
      <c r="C38" s="22">
        <v>30</v>
      </c>
      <c r="D38" s="23">
        <v>29</v>
      </c>
      <c r="E38" s="1" t="s">
        <v>23</v>
      </c>
      <c r="F38" s="8" t="s">
        <v>0</v>
      </c>
      <c r="G38" s="21" t="s">
        <v>649</v>
      </c>
      <c r="H38" s="10" t="s">
        <v>0</v>
      </c>
      <c r="I38" s="9" t="s">
        <v>187</v>
      </c>
      <c r="J38" s="9" t="s">
        <v>476</v>
      </c>
      <c r="K38" s="9" t="s">
        <v>524</v>
      </c>
      <c r="L38" s="9" t="s">
        <v>572</v>
      </c>
      <c r="M38" s="9" t="s">
        <v>615</v>
      </c>
    </row>
    <row r="39" spans="1:13" ht="12.75" customHeight="1">
      <c r="A39" s="11">
        <v>44.4</v>
      </c>
      <c r="B39" s="12">
        <f t="shared" si="0"/>
        <v>0.6000000000000014</v>
      </c>
      <c r="C39" s="22">
        <v>29</v>
      </c>
      <c r="D39" s="23">
        <v>30</v>
      </c>
      <c r="E39" s="1" t="s">
        <v>22</v>
      </c>
      <c r="F39" s="8" t="s">
        <v>0</v>
      </c>
      <c r="G39" s="21" t="s">
        <v>649</v>
      </c>
      <c r="H39" s="10" t="s">
        <v>0</v>
      </c>
      <c r="I39" s="9" t="s">
        <v>188</v>
      </c>
      <c r="J39" s="9" t="s">
        <v>477</v>
      </c>
      <c r="K39" s="9" t="s">
        <v>525</v>
      </c>
      <c r="L39" s="9" t="s">
        <v>573</v>
      </c>
      <c r="M39" s="9" t="s">
        <v>616</v>
      </c>
    </row>
    <row r="40" spans="1:13" ht="12.75" customHeight="1">
      <c r="A40" s="11">
        <v>45</v>
      </c>
      <c r="B40" s="12">
        <f t="shared" si="0"/>
        <v>0.7999999999999972</v>
      </c>
      <c r="C40" s="22">
        <v>28</v>
      </c>
      <c r="D40" s="23">
        <v>31</v>
      </c>
      <c r="E40" s="1" t="s">
        <v>21</v>
      </c>
      <c r="F40" s="8" t="s">
        <v>0</v>
      </c>
      <c r="G40" s="21" t="s">
        <v>649</v>
      </c>
      <c r="H40" s="10" t="s">
        <v>0</v>
      </c>
      <c r="I40" s="9" t="s">
        <v>447</v>
      </c>
      <c r="J40" s="9" t="s">
        <v>478</v>
      </c>
      <c r="K40" s="9" t="s">
        <v>526</v>
      </c>
      <c r="L40" s="9" t="s">
        <v>574</v>
      </c>
      <c r="M40" s="9" t="s">
        <v>617</v>
      </c>
    </row>
    <row r="41" spans="1:13" ht="12.75" customHeight="1">
      <c r="A41" s="11">
        <v>45.8</v>
      </c>
      <c r="B41" s="12">
        <f t="shared" si="0"/>
        <v>1.6000000000000014</v>
      </c>
      <c r="C41" s="22">
        <v>27</v>
      </c>
      <c r="D41" s="23">
        <v>32</v>
      </c>
      <c r="E41" s="1" t="s">
        <v>20</v>
      </c>
      <c r="F41" s="8" t="s">
        <v>0</v>
      </c>
      <c r="G41" s="21" t="s">
        <v>649</v>
      </c>
      <c r="H41" s="10" t="s">
        <v>0</v>
      </c>
      <c r="I41" s="9" t="s">
        <v>448</v>
      </c>
      <c r="J41" s="9" t="s">
        <v>479</v>
      </c>
      <c r="K41" s="9" t="s">
        <v>527</v>
      </c>
      <c r="L41" s="9" t="s">
        <v>575</v>
      </c>
      <c r="M41" s="9" t="s">
        <v>618</v>
      </c>
    </row>
    <row r="42" spans="1:13" ht="12.75" customHeight="1">
      <c r="A42" s="11">
        <v>47.4</v>
      </c>
      <c r="B42" s="12">
        <f t="shared" si="0"/>
        <v>1.1000000000000014</v>
      </c>
      <c r="C42" s="22">
        <v>26</v>
      </c>
      <c r="D42" s="23">
        <v>33</v>
      </c>
      <c r="E42" s="1" t="s">
        <v>19</v>
      </c>
      <c r="F42" s="8" t="s">
        <v>0</v>
      </c>
      <c r="G42" s="21" t="s">
        <v>649</v>
      </c>
      <c r="H42" s="10" t="s">
        <v>0</v>
      </c>
      <c r="I42" s="9" t="s">
        <v>449</v>
      </c>
      <c r="J42" s="9" t="s">
        <v>480</v>
      </c>
      <c r="K42" s="9" t="s">
        <v>528</v>
      </c>
      <c r="L42" s="9" t="s">
        <v>576</v>
      </c>
      <c r="M42" s="9" t="s">
        <v>619</v>
      </c>
    </row>
    <row r="43" spans="1:13" ht="12.75" customHeight="1">
      <c r="A43" s="11">
        <v>48.5</v>
      </c>
      <c r="B43" s="12">
        <f t="shared" si="0"/>
        <v>2</v>
      </c>
      <c r="C43" s="22">
        <v>25</v>
      </c>
      <c r="D43" s="23">
        <v>34</v>
      </c>
      <c r="E43" s="1" t="s">
        <v>18</v>
      </c>
      <c r="F43" s="8" t="s">
        <v>0</v>
      </c>
      <c r="G43" s="21" t="s">
        <v>649</v>
      </c>
      <c r="H43" s="13"/>
      <c r="I43" s="9" t="s">
        <v>450</v>
      </c>
      <c r="J43" s="9" t="s">
        <v>481</v>
      </c>
      <c r="K43" s="9" t="s">
        <v>529</v>
      </c>
      <c r="L43" s="9" t="s">
        <v>577</v>
      </c>
      <c r="M43" s="9" t="s">
        <v>620</v>
      </c>
    </row>
    <row r="44" spans="1:13" ht="12.75" customHeight="1">
      <c r="A44" s="11">
        <v>50.5</v>
      </c>
      <c r="B44" s="12">
        <f t="shared" si="0"/>
        <v>2.5</v>
      </c>
      <c r="C44" s="22">
        <v>24</v>
      </c>
      <c r="D44" s="23">
        <v>35</v>
      </c>
      <c r="E44" s="1" t="s">
        <v>17</v>
      </c>
      <c r="F44" s="8" t="s">
        <v>0</v>
      </c>
      <c r="G44" s="21" t="s">
        <v>646</v>
      </c>
      <c r="H44" s="10" t="s">
        <v>0</v>
      </c>
      <c r="I44" s="9" t="s">
        <v>451</v>
      </c>
      <c r="J44" s="9" t="s">
        <v>482</v>
      </c>
      <c r="K44" s="9" t="s">
        <v>530</v>
      </c>
      <c r="L44" s="9" t="s">
        <v>578</v>
      </c>
      <c r="M44" s="9" t="s">
        <v>621</v>
      </c>
    </row>
    <row r="45" spans="1:13" ht="12.75" customHeight="1">
      <c r="A45" s="11">
        <v>53</v>
      </c>
      <c r="B45" s="12">
        <f t="shared" si="0"/>
        <v>2.799999999999997</v>
      </c>
      <c r="C45" s="22">
        <v>23</v>
      </c>
      <c r="D45" s="23">
        <v>36</v>
      </c>
      <c r="E45" s="1" t="s">
        <v>16</v>
      </c>
      <c r="F45" s="8" t="s">
        <v>0</v>
      </c>
      <c r="G45" s="21" t="s">
        <v>646</v>
      </c>
      <c r="H45" s="10" t="s">
        <v>0</v>
      </c>
      <c r="I45" s="9" t="s">
        <v>452</v>
      </c>
      <c r="J45" s="9" t="s">
        <v>483</v>
      </c>
      <c r="K45" s="9" t="s">
        <v>531</v>
      </c>
      <c r="L45" s="9" t="s">
        <v>579</v>
      </c>
      <c r="M45" s="9" t="s">
        <v>622</v>
      </c>
    </row>
    <row r="46" spans="1:13" ht="12.75" customHeight="1">
      <c r="A46" s="11">
        <v>55.8</v>
      </c>
      <c r="B46" s="12">
        <f t="shared" si="0"/>
        <v>0.9000000000000057</v>
      </c>
      <c r="C46" s="22">
        <v>22</v>
      </c>
      <c r="D46" s="23">
        <v>37</v>
      </c>
      <c r="E46" s="1" t="s">
        <v>412</v>
      </c>
      <c r="F46" s="8" t="s">
        <v>0</v>
      </c>
      <c r="G46" s="21" t="s">
        <v>649</v>
      </c>
      <c r="H46" s="10" t="s">
        <v>0</v>
      </c>
      <c r="I46" s="9" t="s">
        <v>453</v>
      </c>
      <c r="J46" s="9" t="s">
        <v>484</v>
      </c>
      <c r="K46" s="9" t="s">
        <v>532</v>
      </c>
      <c r="L46" s="9" t="s">
        <v>580</v>
      </c>
      <c r="M46" s="9" t="s">
        <v>623</v>
      </c>
    </row>
    <row r="47" spans="1:13" ht="12.75" customHeight="1">
      <c r="A47" s="11">
        <v>56.7</v>
      </c>
      <c r="B47" s="12">
        <f t="shared" si="0"/>
        <v>2.0999999999999943</v>
      </c>
      <c r="C47" s="22">
        <v>20</v>
      </c>
      <c r="D47" s="23">
        <v>38</v>
      </c>
      <c r="E47" s="1" t="s">
        <v>14</v>
      </c>
      <c r="F47" s="8" t="s">
        <v>0</v>
      </c>
      <c r="G47" s="21" t="s">
        <v>649</v>
      </c>
      <c r="H47" s="10" t="s">
        <v>0</v>
      </c>
      <c r="I47" s="9" t="s">
        <v>454</v>
      </c>
      <c r="J47" s="9" t="s">
        <v>485</v>
      </c>
      <c r="K47" s="9" t="s">
        <v>533</v>
      </c>
      <c r="L47" s="9" t="s">
        <v>581</v>
      </c>
      <c r="M47" s="9" t="s">
        <v>624</v>
      </c>
    </row>
    <row r="48" spans="1:13" ht="12.75" customHeight="1">
      <c r="A48" s="11">
        <v>58.8</v>
      </c>
      <c r="B48" s="12">
        <f t="shared" si="0"/>
        <v>0.8000000000000043</v>
      </c>
      <c r="C48" s="22">
        <v>19</v>
      </c>
      <c r="D48" s="23">
        <v>39</v>
      </c>
      <c r="E48" s="1" t="s">
        <v>413</v>
      </c>
      <c r="F48" s="8" t="s">
        <v>0</v>
      </c>
      <c r="G48" s="21" t="s">
        <v>647</v>
      </c>
      <c r="H48" s="10" t="s">
        <v>0</v>
      </c>
      <c r="I48" s="9" t="s">
        <v>455</v>
      </c>
      <c r="J48" s="9" t="s">
        <v>486</v>
      </c>
      <c r="K48" s="9" t="s">
        <v>534</v>
      </c>
      <c r="L48" s="9" t="s">
        <v>348</v>
      </c>
      <c r="M48" s="9" t="s">
        <v>625</v>
      </c>
    </row>
    <row r="49" spans="1:13" ht="12.75" customHeight="1">
      <c r="A49" s="11">
        <v>59.6</v>
      </c>
      <c r="B49" s="12">
        <f t="shared" si="0"/>
        <v>0.6000000000000014</v>
      </c>
      <c r="C49" s="22">
        <v>17</v>
      </c>
      <c r="D49" s="23">
        <v>40</v>
      </c>
      <c r="E49" s="1" t="s">
        <v>414</v>
      </c>
      <c r="F49" s="8" t="s">
        <v>0</v>
      </c>
      <c r="G49" s="21" t="s">
        <v>647</v>
      </c>
      <c r="H49" s="10" t="s">
        <v>0</v>
      </c>
      <c r="I49" s="9" t="s">
        <v>197</v>
      </c>
      <c r="J49" s="9" t="s">
        <v>487</v>
      </c>
      <c r="K49" s="9" t="s">
        <v>535</v>
      </c>
      <c r="L49" s="9" t="s">
        <v>350</v>
      </c>
      <c r="M49" s="9" t="s">
        <v>626</v>
      </c>
    </row>
    <row r="50" spans="1:13" ht="12.75" customHeight="1">
      <c r="A50" s="11">
        <v>60.2</v>
      </c>
      <c r="B50" s="12">
        <f t="shared" si="0"/>
        <v>1.1999999999999957</v>
      </c>
      <c r="C50" s="22">
        <v>15</v>
      </c>
      <c r="D50" s="23">
        <v>41</v>
      </c>
      <c r="E50" s="1" t="s">
        <v>415</v>
      </c>
      <c r="F50" s="8" t="s">
        <v>0</v>
      </c>
      <c r="G50" s="21" t="s">
        <v>647</v>
      </c>
      <c r="H50" s="10" t="s">
        <v>0</v>
      </c>
      <c r="I50" s="9" t="s">
        <v>456</v>
      </c>
      <c r="J50" s="9" t="s">
        <v>488</v>
      </c>
      <c r="K50" s="9" t="s">
        <v>536</v>
      </c>
      <c r="L50" s="9" t="s">
        <v>582</v>
      </c>
      <c r="M50" s="9" t="s">
        <v>627</v>
      </c>
    </row>
    <row r="51" spans="1:13" ht="12.75" customHeight="1">
      <c r="A51" s="11">
        <v>61.4</v>
      </c>
      <c r="B51" s="12">
        <f t="shared" si="0"/>
        <v>1.1000000000000014</v>
      </c>
      <c r="C51" s="22">
        <v>13</v>
      </c>
      <c r="D51" s="23">
        <v>42</v>
      </c>
      <c r="E51" s="1" t="s">
        <v>10</v>
      </c>
      <c r="F51" s="8" t="s">
        <v>0</v>
      </c>
      <c r="G51" s="21" t="s">
        <v>648</v>
      </c>
      <c r="H51" s="10" t="s">
        <v>0</v>
      </c>
      <c r="I51" s="9" t="s">
        <v>199</v>
      </c>
      <c r="J51" s="9" t="s">
        <v>489</v>
      </c>
      <c r="K51" s="9" t="s">
        <v>537</v>
      </c>
      <c r="L51" s="9" t="s">
        <v>583</v>
      </c>
      <c r="M51" s="9" t="s">
        <v>628</v>
      </c>
    </row>
    <row r="52" spans="1:13" ht="12.75" customHeight="1">
      <c r="A52" s="11">
        <v>62.5</v>
      </c>
      <c r="B52" s="12">
        <f t="shared" si="0"/>
        <v>0.5</v>
      </c>
      <c r="C52" s="22">
        <v>12</v>
      </c>
      <c r="D52" s="23">
        <v>43</v>
      </c>
      <c r="E52" s="1" t="s">
        <v>416</v>
      </c>
      <c r="F52" s="8" t="s">
        <v>0</v>
      </c>
      <c r="G52" s="21" t="s">
        <v>647</v>
      </c>
      <c r="H52" s="10" t="s">
        <v>0</v>
      </c>
      <c r="I52" s="9" t="s">
        <v>200</v>
      </c>
      <c r="J52" s="9" t="s">
        <v>490</v>
      </c>
      <c r="K52" s="9" t="s">
        <v>538</v>
      </c>
      <c r="L52" s="9" t="s">
        <v>584</v>
      </c>
      <c r="M52" s="9" t="s">
        <v>629</v>
      </c>
    </row>
    <row r="53" spans="1:13" ht="12.75" customHeight="1">
      <c r="A53" s="11">
        <v>63</v>
      </c>
      <c r="B53" s="12">
        <f t="shared" si="0"/>
        <v>0.3999999999999986</v>
      </c>
      <c r="C53" s="22">
        <v>10</v>
      </c>
      <c r="D53" s="23">
        <v>44</v>
      </c>
      <c r="E53" s="1" t="s">
        <v>417</v>
      </c>
      <c r="F53" s="8" t="s">
        <v>0</v>
      </c>
      <c r="G53" s="21" t="s">
        <v>647</v>
      </c>
      <c r="H53" s="10" t="s">
        <v>0</v>
      </c>
      <c r="I53" s="9" t="s">
        <v>457</v>
      </c>
      <c r="J53" s="9" t="s">
        <v>491</v>
      </c>
      <c r="K53" s="9" t="s">
        <v>539</v>
      </c>
      <c r="L53" s="9" t="s">
        <v>585</v>
      </c>
      <c r="M53" s="9" t="s">
        <v>630</v>
      </c>
    </row>
    <row r="54" spans="1:13" ht="12.75" customHeight="1">
      <c r="A54" s="11">
        <v>63.4</v>
      </c>
      <c r="B54" s="12">
        <f t="shared" si="0"/>
        <v>0.8999999999999986</v>
      </c>
      <c r="C54" s="22">
        <v>8</v>
      </c>
      <c r="D54" s="23">
        <v>45</v>
      </c>
      <c r="E54" s="1" t="s">
        <v>418</v>
      </c>
      <c r="F54" s="8" t="s">
        <v>0</v>
      </c>
      <c r="G54" s="21" t="s">
        <v>647</v>
      </c>
      <c r="H54" s="10" t="s">
        <v>0</v>
      </c>
      <c r="I54" s="9" t="s">
        <v>202</v>
      </c>
      <c r="J54" s="9" t="s">
        <v>492</v>
      </c>
      <c r="K54" s="9" t="s">
        <v>540</v>
      </c>
      <c r="L54" s="9" t="s">
        <v>355</v>
      </c>
      <c r="M54" s="9" t="s">
        <v>631</v>
      </c>
    </row>
    <row r="55" spans="1:13" ht="12.75" customHeight="1">
      <c r="A55" s="11">
        <v>64.3</v>
      </c>
      <c r="B55" s="12">
        <f t="shared" si="0"/>
        <v>0.29999999999999716</v>
      </c>
      <c r="C55" s="22">
        <v>6</v>
      </c>
      <c r="D55" s="23">
        <v>46</v>
      </c>
      <c r="E55" s="1" t="s">
        <v>419</v>
      </c>
      <c r="F55" s="8" t="s">
        <v>0</v>
      </c>
      <c r="G55" s="21" t="s">
        <v>646</v>
      </c>
      <c r="H55" s="10" t="s">
        <v>0</v>
      </c>
      <c r="I55" s="9" t="s">
        <v>203</v>
      </c>
      <c r="J55" s="9" t="s">
        <v>493</v>
      </c>
      <c r="K55" s="9" t="s">
        <v>541</v>
      </c>
      <c r="L55" s="9" t="s">
        <v>356</v>
      </c>
      <c r="M55" s="9" t="s">
        <v>632</v>
      </c>
    </row>
    <row r="56" spans="1:13" ht="12.75" customHeight="1">
      <c r="A56" s="11">
        <v>64.6</v>
      </c>
      <c r="B56" s="12">
        <f t="shared" si="0"/>
        <v>0.4000000000000057</v>
      </c>
      <c r="C56" s="22">
        <v>4</v>
      </c>
      <c r="D56" s="23">
        <v>47</v>
      </c>
      <c r="E56" s="1" t="s">
        <v>420</v>
      </c>
      <c r="F56" s="8" t="s">
        <v>0</v>
      </c>
      <c r="G56" s="21" t="s">
        <v>646</v>
      </c>
      <c r="H56" s="10" t="s">
        <v>0</v>
      </c>
      <c r="I56" s="9" t="s">
        <v>204</v>
      </c>
      <c r="J56" s="9" t="s">
        <v>494</v>
      </c>
      <c r="K56" s="9" t="s">
        <v>542</v>
      </c>
      <c r="L56" s="9" t="s">
        <v>586</v>
      </c>
      <c r="M56" s="9" t="s">
        <v>633</v>
      </c>
    </row>
    <row r="57" spans="1:13" ht="12.75" customHeight="1">
      <c r="A57" s="11">
        <v>65</v>
      </c>
      <c r="B57" s="12"/>
      <c r="C57" s="22">
        <v>2</v>
      </c>
      <c r="D57" s="23">
        <v>48</v>
      </c>
      <c r="E57" s="1" t="s">
        <v>421</v>
      </c>
      <c r="F57" s="8" t="s">
        <v>0</v>
      </c>
      <c r="G57" s="21" t="s">
        <v>646</v>
      </c>
      <c r="H57" s="10" t="s">
        <v>0</v>
      </c>
      <c r="I57" s="20" t="s">
        <v>205</v>
      </c>
      <c r="J57" s="20" t="s">
        <v>495</v>
      </c>
      <c r="K57" s="20" t="s">
        <v>543</v>
      </c>
      <c r="L57" s="20" t="s">
        <v>357</v>
      </c>
      <c r="M57" s="20" t="s">
        <v>634</v>
      </c>
    </row>
    <row r="58" spans="1:13" ht="12.75" customHeight="1">
      <c r="A58" s="17"/>
      <c r="B58" s="17"/>
      <c r="C58" s="15"/>
      <c r="D58" s="24">
        <v>49</v>
      </c>
      <c r="E58" s="18" t="s">
        <v>656</v>
      </c>
      <c r="F58" s="19" t="s">
        <v>0</v>
      </c>
      <c r="G58" s="19"/>
      <c r="H58" s="19" t="s">
        <v>0</v>
      </c>
      <c r="I58" s="14">
        <v>37.5</v>
      </c>
      <c r="J58" s="14">
        <v>37.5</v>
      </c>
      <c r="K58" s="14">
        <v>37.5</v>
      </c>
      <c r="L58" s="14">
        <v>37.5</v>
      </c>
      <c r="M58" s="14">
        <v>37.5</v>
      </c>
    </row>
    <row r="59" spans="1:13" ht="12.75" customHeight="1">
      <c r="A59" s="17"/>
      <c r="B59" s="17"/>
      <c r="C59" s="15"/>
      <c r="D59" s="24">
        <v>50</v>
      </c>
      <c r="E59" s="18" t="s">
        <v>657</v>
      </c>
      <c r="F59" s="19" t="s">
        <v>0</v>
      </c>
      <c r="G59" s="19"/>
      <c r="H59" s="19" t="s">
        <v>0</v>
      </c>
      <c r="I59" s="14">
        <v>37.5</v>
      </c>
      <c r="J59" s="14">
        <v>37.5</v>
      </c>
      <c r="K59" s="14">
        <v>37.5</v>
      </c>
      <c r="L59" s="14">
        <v>37.5</v>
      </c>
      <c r="M59" s="14">
        <v>37.5</v>
      </c>
    </row>
    <row r="60" spans="3:13" ht="12.75" customHeight="1">
      <c r="C60" s="3"/>
      <c r="D60" s="2" t="s">
        <v>0</v>
      </c>
      <c r="E60" s="1" t="s">
        <v>0</v>
      </c>
      <c r="F60" s="1" t="s">
        <v>0</v>
      </c>
      <c r="G60" s="1"/>
      <c r="H60" s="1" t="s">
        <v>0</v>
      </c>
      <c r="I60" s="1" t="s">
        <v>0</v>
      </c>
      <c r="J60" s="1" t="s">
        <v>0</v>
      </c>
      <c r="K60" s="1" t="s">
        <v>0</v>
      </c>
      <c r="L60" s="1" t="s">
        <v>0</v>
      </c>
      <c r="M60" s="1" t="s">
        <v>0</v>
      </c>
    </row>
    <row r="61" spans="3:13" ht="12.75" customHeight="1">
      <c r="C61" s="3"/>
      <c r="D61" s="14">
        <v>51</v>
      </c>
      <c r="E61" s="27" t="s">
        <v>658</v>
      </c>
      <c r="F61" s="28"/>
      <c r="G61" s="27" t="s">
        <v>659</v>
      </c>
      <c r="H61" s="28"/>
      <c r="I61" s="1" t="s">
        <v>0</v>
      </c>
      <c r="J61" s="1" t="s">
        <v>0</v>
      </c>
      <c r="K61" s="1" t="s">
        <v>0</v>
      </c>
      <c r="L61" s="1" t="s">
        <v>0</v>
      </c>
      <c r="M61" s="1" t="s">
        <v>0</v>
      </c>
    </row>
    <row r="62" spans="4:13" ht="12.75" customHeight="1">
      <c r="D62" s="1" t="s">
        <v>0</v>
      </c>
      <c r="E62" s="1" t="s">
        <v>0</v>
      </c>
      <c r="F62" s="1" t="s">
        <v>0</v>
      </c>
      <c r="G62" s="1"/>
      <c r="H62" s="1" t="s">
        <v>0</v>
      </c>
      <c r="I62" s="1" t="s">
        <v>0</v>
      </c>
      <c r="J62" s="1" t="s">
        <v>0</v>
      </c>
      <c r="K62" s="1" t="s">
        <v>0</v>
      </c>
      <c r="L62" s="1" t="s">
        <v>0</v>
      </c>
      <c r="M62" s="1" t="s">
        <v>0</v>
      </c>
    </row>
    <row r="63" ht="12.75" customHeight="1">
      <c r="A63" t="s">
        <v>661</v>
      </c>
    </row>
    <row r="64" ht="12.75" customHeight="1">
      <c r="A64" t="s">
        <v>662</v>
      </c>
    </row>
    <row r="65" ht="12.75" customHeight="1">
      <c r="A65" t="s">
        <v>663</v>
      </c>
    </row>
    <row r="66" ht="12.75" customHeight="1">
      <c r="A66" t="s">
        <v>664</v>
      </c>
    </row>
    <row r="68" ht="12.75" customHeight="1">
      <c r="A68" t="s">
        <v>665</v>
      </c>
    </row>
    <row r="69" ht="12.75" customHeight="1">
      <c r="A69" t="s">
        <v>666</v>
      </c>
    </row>
    <row r="71" ht="12.75" customHeight="1">
      <c r="A71" t="s">
        <v>667</v>
      </c>
    </row>
    <row r="73" ht="12.75" customHeight="1">
      <c r="A73" t="s">
        <v>668</v>
      </c>
    </row>
    <row r="74" ht="12.75" customHeight="1">
      <c r="A74" t="s">
        <v>669</v>
      </c>
    </row>
    <row r="75" ht="12.75" customHeight="1">
      <c r="A75" t="s">
        <v>670</v>
      </c>
    </row>
    <row r="76" ht="12.75" customHeight="1">
      <c r="A76" t="s">
        <v>671</v>
      </c>
    </row>
    <row r="77" ht="12.75" customHeight="1">
      <c r="A77" t="s">
        <v>672</v>
      </c>
    </row>
    <row r="78" ht="12.75" customHeight="1">
      <c r="A78" t="s">
        <v>673</v>
      </c>
    </row>
  </sheetData>
  <sheetProtection/>
  <mergeCells count="12">
    <mergeCell ref="A1:D1"/>
    <mergeCell ref="A2:D2"/>
    <mergeCell ref="A3:D3"/>
    <mergeCell ref="A4:D4"/>
    <mergeCell ref="A5:A8"/>
    <mergeCell ref="B5:B8"/>
    <mergeCell ref="C5:C8"/>
    <mergeCell ref="D5:D8"/>
    <mergeCell ref="G5:G8"/>
    <mergeCell ref="H5:H8"/>
    <mergeCell ref="E61:F61"/>
    <mergeCell ref="G61:H61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2022-08-12T08:48:25Z</cp:lastPrinted>
  <dcterms:modified xsi:type="dcterms:W3CDTF">2022-10-18T10:20:24Z</dcterms:modified>
  <cp:category/>
  <cp:version/>
  <cp:contentType/>
  <cp:contentStatus/>
</cp:coreProperties>
</file>